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5" i="1" l="1"/>
  <c r="J611" i="1"/>
  <c r="J599" i="1" l="1"/>
  <c r="J598" i="1"/>
  <c r="J597" i="1"/>
  <c r="J596" i="1"/>
  <c r="J595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5" i="1" l="1"/>
  <c r="J571" i="1"/>
  <c r="J567" i="1"/>
  <c r="J566" i="1"/>
  <c r="J565" i="1"/>
  <c r="J546" i="1" l="1"/>
  <c r="J545" i="1"/>
  <c r="J544" i="1"/>
  <c r="J543" i="1"/>
  <c r="J542" i="1"/>
  <c r="J541" i="1"/>
  <c r="J540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498" i="1" l="1"/>
  <c r="J497" i="1"/>
  <c r="J496" i="1"/>
  <c r="J495" i="1"/>
  <c r="J494" i="1"/>
  <c r="J493" i="1"/>
  <c r="J492" i="1"/>
  <c r="J487" i="1"/>
  <c r="J486" i="1"/>
  <c r="J485" i="1"/>
  <c r="J484" i="1"/>
  <c r="J483" i="1"/>
  <c r="J482" i="1"/>
  <c r="J481" i="1"/>
  <c r="J480" i="1"/>
  <c r="J479" i="1"/>
  <c r="J478" i="1"/>
  <c r="J477" i="1"/>
  <c r="J471" i="1"/>
  <c r="J470" i="1"/>
  <c r="J469" i="1"/>
  <c r="J468" i="1"/>
  <c r="J467" i="1"/>
  <c r="J466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0" i="1"/>
  <c r="J439" i="1"/>
  <c r="J438" i="1"/>
  <c r="J437" i="1"/>
  <c r="J430" i="1"/>
  <c r="J429" i="1"/>
  <c r="J428" i="1"/>
  <c r="J423" i="1"/>
  <c r="J422" i="1"/>
  <c r="J421" i="1"/>
  <c r="J420" i="1"/>
  <c r="J419" i="1"/>
  <c r="J418" i="1"/>
  <c r="J413" i="1"/>
  <c r="J412" i="1"/>
  <c r="J411" i="1"/>
  <c r="J410" i="1"/>
  <c r="J409" i="1"/>
  <c r="J408" i="1"/>
  <c r="J407" i="1"/>
  <c r="J390" i="1"/>
  <c r="J389" i="1"/>
  <c r="J388" i="1"/>
  <c r="J387" i="1"/>
  <c r="J386" i="1"/>
  <c r="J385" i="1"/>
  <c r="J384" i="1"/>
  <c r="J383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45" i="1" l="1"/>
  <c r="J353" i="1"/>
  <c r="J352" i="1"/>
  <c r="J351" i="1"/>
  <c r="J350" i="1"/>
  <c r="J344" i="1"/>
  <c r="J343" i="1"/>
  <c r="J342" i="1"/>
  <c r="J341" i="1"/>
  <c r="J340" i="1"/>
  <c r="J339" i="1"/>
  <c r="J338" i="1"/>
  <c r="J337" i="1"/>
  <c r="J336" i="1"/>
  <c r="J335" i="1"/>
  <c r="J331" i="1" l="1"/>
  <c r="J330" i="1"/>
  <c r="J241" i="1"/>
  <c r="J298" i="1"/>
  <c r="J297" i="1"/>
  <c r="J296" i="1"/>
  <c r="J295" i="1"/>
  <c r="J294" i="1"/>
  <c r="J293" i="1"/>
  <c r="J289" i="1"/>
  <c r="J288" i="1"/>
  <c r="J287" i="1"/>
  <c r="J286" i="1"/>
  <c r="J285" i="1"/>
  <c r="J284" i="1"/>
  <c r="J283" i="1"/>
  <c r="J242" i="1"/>
  <c r="J240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140" i="1" l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75" i="1" l="1"/>
  <c r="J74" i="1"/>
  <c r="J73" i="1"/>
  <c r="J72" i="1"/>
  <c r="J71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</calcChain>
</file>

<file path=xl/sharedStrings.xml><?xml version="1.0" encoding="utf-8"?>
<sst xmlns="http://schemas.openxmlformats.org/spreadsheetml/2006/main" count="2245" uniqueCount="690">
  <si>
    <t>ADI SOYADI</t>
  </si>
  <si>
    <t>GELDİĞİ OKUL</t>
  </si>
  <si>
    <t>NOT ORTALAMASI</t>
  </si>
  <si>
    <t>DÖNEM</t>
  </si>
  <si>
    <t>ÖSYS PUANI</t>
  </si>
  <si>
    <t>Puan Türü</t>
  </si>
  <si>
    <t>KAZANDIĞI YIL</t>
  </si>
  <si>
    <t xml:space="preserve"> EN DÜŞÜK PUAN</t>
  </si>
  <si>
    <t>UGNO</t>
  </si>
  <si>
    <t>SONUÇ</t>
  </si>
  <si>
    <t>EZGİ BETON</t>
  </si>
  <si>
    <t>AMASYA ÜNİ</t>
  </si>
  <si>
    <t>TS-1</t>
  </si>
  <si>
    <t>SEVCAN YETİŞ</t>
  </si>
  <si>
    <t>MUĞLA SITKI KOÇMAN ÜNİ.</t>
  </si>
  <si>
    <t>TUĞÇE CÖMERT</t>
  </si>
  <si>
    <t>BÜLENT ECEVİT ÜNİ.</t>
  </si>
  <si>
    <t>PINAR ÇELİK</t>
  </si>
  <si>
    <t>CELAL BAYAR ÜNİ.</t>
  </si>
  <si>
    <t>ABDURRAHMAN ALTINIŞIK</t>
  </si>
  <si>
    <t>KAFKAS ÜNİ.</t>
  </si>
  <si>
    <t>2.YEDEK</t>
  </si>
  <si>
    <t>DİLEK ERDOĞDU</t>
  </si>
  <si>
    <t>SİNOP ÜNİ</t>
  </si>
  <si>
    <t>3.YEDEK</t>
  </si>
  <si>
    <t>ZELİHA YETER YARDIMCI</t>
  </si>
  <si>
    <t>CEREN DEVECİOĞLU</t>
  </si>
  <si>
    <t>AFYON KOCATEPE ÜNİ.</t>
  </si>
  <si>
    <t>MUHAMMED ALİ EREM</t>
  </si>
  <si>
    <t>COŞKUN ŞEKER</t>
  </si>
  <si>
    <t>SÜMEYRA GÜRSEL</t>
  </si>
  <si>
    <t>UŞAK ÜNİ.</t>
  </si>
  <si>
    <t>SEHER KAYA</t>
  </si>
  <si>
    <t>RED</t>
  </si>
  <si>
    <t>EKSİK EVRAK</t>
  </si>
  <si>
    <t>NAZİKE AYDIN</t>
  </si>
  <si>
    <t>BALIKESİR ÜNİ.</t>
  </si>
  <si>
    <t>EVRAKLAR FOTOKOPİ</t>
  </si>
  <si>
    <t>ÖSS PUANI</t>
  </si>
  <si>
    <t>EMRE ADIGÜZEL</t>
  </si>
  <si>
    <t>PINAR GECE</t>
  </si>
  <si>
    <t>DİLAYDA TUĞRUL</t>
  </si>
  <si>
    <t>PAMUKKALE ÜNİ.</t>
  </si>
  <si>
    <t>ÖZGE DOĞAN</t>
  </si>
  <si>
    <t>GÜLŞAH ÖZEN</t>
  </si>
  <si>
    <t>KASTAMONU ÜNİ.</t>
  </si>
  <si>
    <t>1.YEDEK</t>
  </si>
  <si>
    <t>NURAY DAŞ</t>
  </si>
  <si>
    <t>UŞAK ÜNİ</t>
  </si>
  <si>
    <t>UĞUR BÜLBÜL</t>
  </si>
  <si>
    <t>DOĞU AKDENİZ ÜNİ.</t>
  </si>
  <si>
    <t>İLKÖĞRETİM MATEMATİK ÖĞRETMENLİĞİ  3. YARIYIL YATAY GEÇİŞ SONUÇLARI</t>
  </si>
  <si>
    <t>EBRU UNURLU</t>
  </si>
  <si>
    <t>GAZİ ÜNİV.</t>
  </si>
  <si>
    <t>MF-1</t>
  </si>
  <si>
    <t>BETÜL KABACIK</t>
  </si>
  <si>
    <t>ULUDAĞ ÜNİV.</t>
  </si>
  <si>
    <t>MURAT ÇAKAR</t>
  </si>
  <si>
    <t>BALIKESİR ÜNİV.</t>
  </si>
  <si>
    <t>MEHMET CAN ÖZTÜRK</t>
  </si>
  <si>
    <t>MEVLANA ÜNİV.</t>
  </si>
  <si>
    <t>SÜMEYYE DUMAN</t>
  </si>
  <si>
    <t>SEMRA DÜNDAR</t>
  </si>
  <si>
    <t>BETÜL GÖNÜL</t>
  </si>
  <si>
    <t>MEHMET AKİF ERSOY ÜNİV.</t>
  </si>
  <si>
    <t>AYŞENUR SAĞLAM</t>
  </si>
  <si>
    <t>SEÇİL SAROĞLU</t>
  </si>
  <si>
    <t>ALP BAYRAK</t>
  </si>
  <si>
    <t>ALANYA ALAADDİN KEYKUBAT ÜNİV.</t>
  </si>
  <si>
    <t>SELİNAY SEVİL</t>
  </si>
  <si>
    <t>FATMA AKIN</t>
  </si>
  <si>
    <t>ESKİŞEHİR OSMANGAZİ ÜNİV.</t>
  </si>
  <si>
    <t>MERVE RANA BEĞENDİ</t>
  </si>
  <si>
    <t>UŞAK ÜNİV.</t>
  </si>
  <si>
    <t>NURSEDA ÖZKARA</t>
  </si>
  <si>
    <t>KASTAMONU ÜNİV.</t>
  </si>
  <si>
    <t>SEVDE NUR ŞAHİN</t>
  </si>
  <si>
    <t>RABİA TURUPÇU</t>
  </si>
  <si>
    <t>AYCAN AYBÜKE ASLAN</t>
  </si>
  <si>
    <t>AYŞE KEŞ</t>
  </si>
  <si>
    <t>NECMETTİN ERBAKAN ÜNİV.</t>
  </si>
  <si>
    <t>MUHAMMET ENSAR ENGİNCE</t>
  </si>
  <si>
    <t>AFYON KOCATEPE ÜNİV.</t>
  </si>
  <si>
    <t>PERİHAN GÜN</t>
  </si>
  <si>
    <t>BOZOK ÜNİV.</t>
  </si>
  <si>
    <t>ÖZGE BEYAZTUNÇ</t>
  </si>
  <si>
    <t>CUMHURİYET ÜNİV.</t>
  </si>
  <si>
    <t>EZGİ KARADENİZ</t>
  </si>
  <si>
    <t>BAYBURT ÜNİV.</t>
  </si>
  <si>
    <t>DİLRUBA TURGUT</t>
  </si>
  <si>
    <t>RUMEYSA ÖZTÜRK</t>
  </si>
  <si>
    <t>DEMET CEMRE SU GÜVENÇ</t>
  </si>
  <si>
    <t>ZİRVE ÜNİV.</t>
  </si>
  <si>
    <t>EMİNE AKBULUT</t>
  </si>
  <si>
    <t>RECEP TAYYİP ERDOĞAN ÜNİV.</t>
  </si>
  <si>
    <t>EBRU SERT</t>
  </si>
  <si>
    <t>FADİME APLADI</t>
  </si>
  <si>
    <t>GİRESUN ÜNİV.</t>
  </si>
  <si>
    <t>DENİZ ÖZDEMİR</t>
  </si>
  <si>
    <t>ERZİNCAN ÜNİV.</t>
  </si>
  <si>
    <t>KÜBRA KARATAŞ</t>
  </si>
  <si>
    <t>FATİH ÜNİV.</t>
  </si>
  <si>
    <t>BETÜL BAYRAMOĞLU</t>
  </si>
  <si>
    <t>KAFKAS ÜNİV.</t>
  </si>
  <si>
    <t>PERVİN OĞUR</t>
  </si>
  <si>
    <t>GÖZDE TAŞDEMİR</t>
  </si>
  <si>
    <t>FIRAT ÜNİV.</t>
  </si>
  <si>
    <t>EVRAKLAR FOTOKOPİ VE EKSİK EVRAK</t>
  </si>
  <si>
    <t>İLKÖĞRETİM MATEMATİK ÖĞRETMENLİĞİ 5. YARIYIL YATAY GEÇİŞ SONUÇLARI</t>
  </si>
  <si>
    <t>BÜŞRA YAVUZ</t>
  </si>
  <si>
    <t>MUĞLA SITKI KOÇMAN ÜNİV.</t>
  </si>
  <si>
    <t>FATMA PINAR EYİDOĞAN</t>
  </si>
  <si>
    <t>SAFİYE SEZER</t>
  </si>
  <si>
    <t>ESRA BAZ</t>
  </si>
  <si>
    <t>BARTIN ÜNİV.</t>
  </si>
  <si>
    <t>MELİHA BOZKURT</t>
  </si>
  <si>
    <t>ŞEYMA CENGİZ</t>
  </si>
  <si>
    <t>YAKIN DOĞU ÜNİV.</t>
  </si>
  <si>
    <t>ECE MERVE ÖZTÜRK</t>
  </si>
  <si>
    <t>DOĞU AKDENİZ ÜNİV.</t>
  </si>
  <si>
    <t>HASAN EREN</t>
  </si>
  <si>
    <t>KADER KESİMOĞLU</t>
  </si>
  <si>
    <t>AĞRI İBRAHİM ÇEÇEN ÜNİV.</t>
  </si>
  <si>
    <t>EYMEN ZAFER İŞDAR</t>
  </si>
  <si>
    <t>AKSARAY ÜNİVERSİTESİ</t>
  </si>
  <si>
    <t>ASYA KAYA</t>
  </si>
  <si>
    <t>AKSARAY ÜNİV.</t>
  </si>
  <si>
    <t>OZAN GELEN</t>
  </si>
  <si>
    <t>ADNAN MENDERES ÜNİV.</t>
  </si>
  <si>
    <t>SEVCAN ÇELİK</t>
  </si>
  <si>
    <t>İPEK SOYDEMİR</t>
  </si>
  <si>
    <t>NİĞDE ÜNİV.</t>
  </si>
  <si>
    <t>ZEYNEP GÜLYUVA</t>
  </si>
  <si>
    <t>ŞEBNEM ŞAH</t>
  </si>
  <si>
    <t>HARRAN ÜNİV.</t>
  </si>
  <si>
    <t>SEVDA OYĞAR</t>
  </si>
  <si>
    <t>ADİLE BESTE SOYATA</t>
  </si>
  <si>
    <t>BARAN DOĞUŞ DALOĞLU</t>
  </si>
  <si>
    <t>REHBERLİK PSİKOLOJİK DANIŞMANLIK  3. YARIYIL YATAY GEÇİŞ SONUÇLARI</t>
  </si>
  <si>
    <t>CANSEL DEMİR</t>
  </si>
  <si>
    <t>ANADOLU ÜNİV.</t>
  </si>
  <si>
    <t>TM3</t>
  </si>
  <si>
    <t>SULTAN İŞBİLİR</t>
  </si>
  <si>
    <t>CELAL BAYAR ÜNİV.</t>
  </si>
  <si>
    <t>ZEYNEP GEÇER</t>
  </si>
  <si>
    <t>İSTANBUL MEDİPOL ÜNİV.</t>
  </si>
  <si>
    <t>AYŞEGÜL YAVUZ</t>
  </si>
  <si>
    <t>ANKARA ÜNİV.</t>
  </si>
  <si>
    <t>MERVE GERMEN</t>
  </si>
  <si>
    <t>İSTANBUL KÜLTÜR ÜNİV.</t>
  </si>
  <si>
    <t>SAMİYE OGAN</t>
  </si>
  <si>
    <t>ÖZLEM KUŞASLAN</t>
  </si>
  <si>
    <t>DUYGU TÜRKER</t>
  </si>
  <si>
    <t>ZERRİN TOSUN</t>
  </si>
  <si>
    <t>RUKİYE AYDIN</t>
  </si>
  <si>
    <t>GİZEM SEVDE ŞAHİN</t>
  </si>
  <si>
    <t>ATATÜRK ÜNİV.</t>
  </si>
  <si>
    <t>GÖZDE TONAZ</t>
  </si>
  <si>
    <t>YASİN ŞENGÜL</t>
  </si>
  <si>
    <t>RUŞEN KÜRŞAT ŞİMŞİR</t>
  </si>
  <si>
    <t>BARTIN ÜNİVERSİTESİ</t>
  </si>
  <si>
    <t>GÜLTEKİN BEYTEKİN</t>
  </si>
  <si>
    <t>HASAN KALYONCU ÜNİV.</t>
  </si>
  <si>
    <t>HİLAL ÖZMAN</t>
  </si>
  <si>
    <t>GÜLLÜ NUR CARLIK</t>
  </si>
  <si>
    <t>MUSTAFA GÜNEŞ</t>
  </si>
  <si>
    <t>FATMA CEREN AL</t>
  </si>
  <si>
    <t>PAMUKKALE ÜNİV.</t>
  </si>
  <si>
    <t>BERİVAN YILDIZ</t>
  </si>
  <si>
    <t>ZÜLEYHA BANU ÖZTÜRK</t>
  </si>
  <si>
    <t>HATİCE TOPAL</t>
  </si>
  <si>
    <t>SERGEN ÇETİN</t>
  </si>
  <si>
    <t>AHİ EVRAN ÜNİV.</t>
  </si>
  <si>
    <t>İLAYDA UYAR</t>
  </si>
  <si>
    <t>ŞEYMA ÖZGÜN</t>
  </si>
  <si>
    <t>ÖZGE ADA</t>
  </si>
  <si>
    <t>ZEYNEP ÖZCAN</t>
  </si>
  <si>
    <t>MELİS GÜNAL</t>
  </si>
  <si>
    <t>KARADENİZ TEKNİK ÜNİV.</t>
  </si>
  <si>
    <t>ÇİĞDEM URUŞ</t>
  </si>
  <si>
    <t>FATMA KARAHAN</t>
  </si>
  <si>
    <t>SABAHATTİN ZAİM ÜNİV.</t>
  </si>
  <si>
    <t>GÖKSU YILDIRIM</t>
  </si>
  <si>
    <t>AMASYA ÜNİV.</t>
  </si>
  <si>
    <t>EGEM MERCAN</t>
  </si>
  <si>
    <t>İCLAL DORUK</t>
  </si>
  <si>
    <t>FATMA ÇELİK</t>
  </si>
  <si>
    <t>BİRUNİ ÜNİV.</t>
  </si>
  <si>
    <t>SÜLEYMAN ÖZSANDALI</t>
  </si>
  <si>
    <t>BELGELERİ FOTOKOPİ</t>
  </si>
  <si>
    <t>ÖZLEM MENTEŞE</t>
  </si>
  <si>
    <t>%10 BELGESİ EKSİK</t>
  </si>
  <si>
    <t>REHBERLİK VE PSİKOLOJİK DANIŞMANLIK 5. YARIYIL YATAY GEÇİŞ SONUÇLARI</t>
  </si>
  <si>
    <t>DAMLA TEZSEZER</t>
  </si>
  <si>
    <t>AKDENİZ ÜNİV.</t>
  </si>
  <si>
    <t>TM-3</t>
  </si>
  <si>
    <t>BÜŞRA EMÜL</t>
  </si>
  <si>
    <t>HAKAN AKDEMİR</t>
  </si>
  <si>
    <t>FADİME NUR ŞABBAZ</t>
  </si>
  <si>
    <t>SÜMEYYE MERCAN</t>
  </si>
  <si>
    <t>BUKET DEĞİRMENCİ</t>
  </si>
  <si>
    <t>DUYGU ÖZTÜRK</t>
  </si>
  <si>
    <t>GAZİANTEP ÜNİV.</t>
  </si>
  <si>
    <t>FADİME KAYALI</t>
  </si>
  <si>
    <t>FATIMA KÜBRA GÜVEN</t>
  </si>
  <si>
    <t>SÜMEYRA AYKUT</t>
  </si>
  <si>
    <t>HATİCE CUMALI</t>
  </si>
  <si>
    <t>NAZLI TAHTA</t>
  </si>
  <si>
    <t>DÜZCE ÜNİV.</t>
  </si>
  <si>
    <t>BURCU YAĞMUR DAŞÇI</t>
  </si>
  <si>
    <t>ŞEYDA SULTAN ZENGİN</t>
  </si>
  <si>
    <t>ÇUKUROVA ÜNİV.</t>
  </si>
  <si>
    <t>REHŞAN NUR EKEN</t>
  </si>
  <si>
    <t>TUĞÇE AKSOY</t>
  </si>
  <si>
    <t>SUNAY GÜLPAMUK</t>
  </si>
  <si>
    <t>GAZİOSMANPAŞA ÜNİV.</t>
  </si>
  <si>
    <t>SİBEL SIĞANAK</t>
  </si>
  <si>
    <t>ULUSLARARASI KIBRIS ÜNİV.</t>
  </si>
  <si>
    <t>FİDAN ÖZTÜRK</t>
  </si>
  <si>
    <t>BÜŞRA KARABULUT</t>
  </si>
  <si>
    <t>ADNAN MENDERES ÜNİ.</t>
  </si>
  <si>
    <t>YGS-1</t>
  </si>
  <si>
    <t>1.ASİL</t>
  </si>
  <si>
    <t>DİLEK KAHYA</t>
  </si>
  <si>
    <t>2.ASİL</t>
  </si>
  <si>
    <t>SELİMCAN BÜKER</t>
  </si>
  <si>
    <t>ERAY KURNAZ</t>
  </si>
  <si>
    <t>SÜLEYMAN DEMİREL ÜNİ.</t>
  </si>
  <si>
    <t>ESRA ÇİMENCİ</t>
  </si>
  <si>
    <t>MEHMET AKİF ERSOY ÜNİ.</t>
  </si>
  <si>
    <t>MELİKE AKÇELİK</t>
  </si>
  <si>
    <t>EN DÜŞÜK PUAN</t>
  </si>
  <si>
    <t>OĞUZHAN NİCİHAN</t>
  </si>
  <si>
    <t>YAKIN DOĞU ÜNİ.</t>
  </si>
  <si>
    <t>MUHAMMED FATİH BİCAN</t>
  </si>
  <si>
    <t>ULUSLARARASI KIBRIS ÜNİ.</t>
  </si>
  <si>
    <t>RAHMİ GÜVEN</t>
  </si>
  <si>
    <t>ATATÜRK ÜNİVERSİTESİ</t>
  </si>
  <si>
    <t>COĞRAFYA ÖĞRETMENLİĞİ 2016/2017  5. YARIYIL YATAY GEÇİŞ SONUÇLARI</t>
  </si>
  <si>
    <t>FAZLI ÇAKAN</t>
  </si>
  <si>
    <t>BÜŞRA TEMİZ</t>
  </si>
  <si>
    <t>DİCLE ÜNİVERSİTESİ</t>
  </si>
  <si>
    <t>TS-2</t>
  </si>
  <si>
    <t>3.ASİL</t>
  </si>
  <si>
    <t>İLKÖĞRETİM MATEMATİK ÖĞRETMENLİĞİ 3. YARIYIL YURTDIŞI YATAY GEÇİŞ SONUÇLARI</t>
  </si>
  <si>
    <t>MÜZİK  ÖĞRETMENLİĞİ 3. YARIYIL YATAY GEÇİŞ SONUÇLARI</t>
  </si>
  <si>
    <t>MÜZİK ÖĞRETMENLİĞİ 5. YARIYIL YATAY GEÇİŞ SONUÇLARI</t>
  </si>
  <si>
    <t>ÜZEYİR BAŞTÜRK</t>
  </si>
  <si>
    <t>ONSEKİZ MART ÜNİ.</t>
  </si>
  <si>
    <t>FARUK AKSOY</t>
  </si>
  <si>
    <t>ATATÜRK ÜNİ.</t>
  </si>
  <si>
    <t>AHMED SIGALI</t>
  </si>
  <si>
    <t>SALİHA KARTAL</t>
  </si>
  <si>
    <t>ONDOKUZ MAYIS ÜNİ.</t>
  </si>
  <si>
    <t>FATİH ARAS</t>
  </si>
  <si>
    <t>ABDULVAHAP BIÇAKCI</t>
  </si>
  <si>
    <t>İBRAHİM ÇEÇEN ÜNİ.</t>
  </si>
  <si>
    <t>ALTTAN DERSİ VAR</t>
  </si>
  <si>
    <t>2016-2017 ÖĞRETİM YILI GÜZ YARIYILI YATAY GEÇİŞ BAŞVURU SONUÇLARI</t>
  </si>
  <si>
    <t>SOSYAL BİLGİLER ÖĞRETMENLİĞİ  3. YARIYIL YATAY GEÇİŞ SONUÇLARI</t>
  </si>
  <si>
    <t>SOSYAL BİLGİLER ÖĞRETMENLİĞİ 5. YARIYIL YATAY GEÇİŞ SONUÇLARI</t>
  </si>
  <si>
    <t>SOSYAL BİLGİLER ÖĞRETMENLİĞİ 5.YARIYIL YURTDIŞI YATAY GEÇİŞ SONUÇLARI</t>
  </si>
  <si>
    <t>BİLGİSAYAR VE ÖĞR. TEK. ÖĞRETMENLİĞİ   3. YARIYIL YATAY GEÇİŞ SONUÇLARI</t>
  </si>
  <si>
    <t>RESİM-İŞ ÖĞRETMENLİĞİ  5. YARIYIL YATAY GEÇİŞ SONUÇLARI</t>
  </si>
  <si>
    <t>4.ASİL</t>
  </si>
  <si>
    <t>BİLGİSAYAR VE ÖĞR. TEK. ÖĞRETMENLİĞİ   5. YARIYIL YATAY GEÇİŞ SONUÇLARI</t>
  </si>
  <si>
    <t>BİLGİSAYAR VE ÖĞR. TEK. ÖĞRETMENLİĞİ 3.YARIYIL YURTDIŞI YATAY GEÇİŞ SONUÇLARI</t>
  </si>
  <si>
    <t>BİLGİSAYAR VE ÖĞR. TEK. ÖĞRETMENLİĞİ  5.YARIYIL YURTDIŞI YATAY GEÇİŞ SONUÇLARI</t>
  </si>
  <si>
    <t>COĞRAFYA ÖĞRETMENLİĞİ 3. YARIYIL YATAY GEÇİŞ SONUÇLARI</t>
  </si>
  <si>
    <t>TÜRK DİLİ VE EDEBİYATI ÖĞRETMENLİĞİ 3. YARIYIL YATAY GEÇİŞ SONUÇLARI</t>
  </si>
  <si>
    <t>RESİM-İŞ ÖĞRETMENLİĞİ 3. YARIYIL YATAY GEÇİŞ SONUÇLARI</t>
  </si>
  <si>
    <t>OKUL ÖNCESİ ÖĞRETMENLİĞİ ÖRGÜN ÖĞRETİM  3. YARIYIL YATAY GEÇİŞ SONUÇLARI</t>
  </si>
  <si>
    <t>UNGO</t>
  </si>
  <si>
    <t>SÜMEYYE ZEYNEP ALTIN</t>
  </si>
  <si>
    <t>CUMHURİYET ÜNV.</t>
  </si>
  <si>
    <t>YGS-5</t>
  </si>
  <si>
    <t>ELİF ALTIN</t>
  </si>
  <si>
    <t>UŞAK ÜNİVERSİTESİ</t>
  </si>
  <si>
    <t>BÜŞRA CEMİLE KARABIYIK</t>
  </si>
  <si>
    <t>AFYON KOCATEPE ÜNV.</t>
  </si>
  <si>
    <t>HEDİYE SÖĞÜT KIRTEPE</t>
  </si>
  <si>
    <t>DEU OKUL ÖNCESİ</t>
  </si>
  <si>
    <t>PELİN HELVACI</t>
  </si>
  <si>
    <t>ANKARA ÜNİVERSİTESİ</t>
  </si>
  <si>
    <t xml:space="preserve">BEYZA DÜNDAR </t>
  </si>
  <si>
    <t>MEVLANA ÜNİVERSİTESİ</t>
  </si>
  <si>
    <t>ABDULLAH ALİ DURMUŞ</t>
  </si>
  <si>
    <t>FIRAT ÜNİVERSİTESİ</t>
  </si>
  <si>
    <t>AYTEKİN ŞAHİN</t>
  </si>
  <si>
    <t>KAFKAS ÜNİVERSİTESİ</t>
  </si>
  <si>
    <t>TUĞÇE YAĞMUR</t>
  </si>
  <si>
    <t>GİRESUN ÜNVİVERSİTESİ</t>
  </si>
  <si>
    <t>NUR KAYA</t>
  </si>
  <si>
    <t>İSTANBUL KÜLTÜR  ÜNV.</t>
  </si>
  <si>
    <t>SEVİLAY ÇUBUK</t>
  </si>
  <si>
    <t>ADNAN MENDERES ÜNV.</t>
  </si>
  <si>
    <t>KADER KÜBRA CAN</t>
  </si>
  <si>
    <t>HASRET KAPAN</t>
  </si>
  <si>
    <t>AĞRI İBRAHİM ÇEÇEN ÜNV.</t>
  </si>
  <si>
    <t>DEMET BİLGEN</t>
  </si>
  <si>
    <t>MALTEPE ÜNİVERSİTESİ</t>
  </si>
  <si>
    <t>NİLÜFER KAYA</t>
  </si>
  <si>
    <t>PAMUKKALE ÜNİVERSİTESİ</t>
  </si>
  <si>
    <t>MERVE KAYAR</t>
  </si>
  <si>
    <t>BURCU KAYA</t>
  </si>
  <si>
    <t>SİNOP ÜNİVERSİTESİ</t>
  </si>
  <si>
    <t>MERVE ALTIN</t>
  </si>
  <si>
    <t>FATİH ÜNİVERSİTESİ</t>
  </si>
  <si>
    <t>TUBA AKSOY</t>
  </si>
  <si>
    <t>İSTANBUL KÜLTÜR ÜNV.</t>
  </si>
  <si>
    <t>MELTEM YILMAZ</t>
  </si>
  <si>
    <t>MUĞLA SITKI KOÇMAN ÜNV.</t>
  </si>
  <si>
    <t>DERYA YILDIZ</t>
  </si>
  <si>
    <t>HAYRİYE GÜNER</t>
  </si>
  <si>
    <t>BERNA DİKTAŞ</t>
  </si>
  <si>
    <t>FİRDEVS DURUALP</t>
  </si>
  <si>
    <t>OKAN ÜNİVERSİTESİ</t>
  </si>
  <si>
    <t>İLAYDA ÜNAL</t>
  </si>
  <si>
    <t>HÜLYA ARSLAN</t>
  </si>
  <si>
    <t>KÜBRA ŞELE</t>
  </si>
  <si>
    <t>İSTANBUL AYDIN ÜNV.</t>
  </si>
  <si>
    <t>BUSENUR ÜNEL</t>
  </si>
  <si>
    <t>OKUL ÖNCESİ ÖĞRETMENLİĞİ ÖRGÜN ÖĞRETİM  5. YARIYIL YATAY GEÇİŞ SONUÇLARI</t>
  </si>
  <si>
    <t>ÇİĞDEM KÖYMEN</t>
  </si>
  <si>
    <t>ZİRVE ÜNİVERSİTESİ</t>
  </si>
  <si>
    <t>EBRU OTUZBİR</t>
  </si>
  <si>
    <t>KASTAMONU ÜNİVERSİTESİ</t>
  </si>
  <si>
    <t>EBRAR YAKAKÖY</t>
  </si>
  <si>
    <t>TRAKYA ÜNİVERSİTESİ</t>
  </si>
  <si>
    <t>SABRİYE ŞİMŞEK</t>
  </si>
  <si>
    <t>EKSİK EVRAK ( %10 BELGESİ BULUNMAMAKTADIR)</t>
  </si>
  <si>
    <t>FATMA NUR KUTLU</t>
  </si>
  <si>
    <t>ŞEMSİ CEYLAN ÖZDEMİR</t>
  </si>
  <si>
    <t>EKSİK EVRAK (2013-2014 ÖĞRETİM YILINA AİT  KAYIT DONDURDU YADA HAZIRLIK OKUDUĞUNA DAİR BİR EVRAK BULUNMAMAKTADIR.</t>
  </si>
  <si>
    <t>HATİCE BOZKURT</t>
  </si>
  <si>
    <t>OKUL ÖNCESİ ÖĞRETMENLİĞİ ÖRGÜN ÖĞRETİM  Y.DIŞI 3. YARIYIL YATAY GEÇİŞ SONUÇLARI</t>
  </si>
  <si>
    <t>AYŞE BÜŞRA GÜNGÖR</t>
  </si>
  <si>
    <t>DOĞU AKDENİZ ÜNV.</t>
  </si>
  <si>
    <t>NAZAN AKMAN</t>
  </si>
  <si>
    <t>ULUSLAR ARASI KIBRIS</t>
  </si>
  <si>
    <t>HİLAL BABA</t>
  </si>
  <si>
    <t>YAKINDOĞU ÜNV.</t>
  </si>
  <si>
    <t>FATMA PEYKER İŞLEYİCİ</t>
  </si>
  <si>
    <t>GİRNE AMERİKAN ÜNV.</t>
  </si>
  <si>
    <t>VUSLAT VAROL</t>
  </si>
  <si>
    <t>CEYDA YALDIR</t>
  </si>
  <si>
    <t>GAMZE KARADAĞ</t>
  </si>
  <si>
    <t>SELMA KAYNAK</t>
  </si>
  <si>
    <t>ÜMMÜ BÜŞRA KURNAZ</t>
  </si>
  <si>
    <t>LEFKE AVRUPA ÜNV.</t>
  </si>
  <si>
    <t>BÜŞRA TOSUN</t>
  </si>
  <si>
    <t>ÜLKÜ AYDIN</t>
  </si>
  <si>
    <t>BESTE EKMEKÇİ</t>
  </si>
  <si>
    <t>FATMA NUR SARI</t>
  </si>
  <si>
    <t>ELİFCAN TUĞRUL</t>
  </si>
  <si>
    <t>AYBÜKE ALDEMİR</t>
  </si>
  <si>
    <t>NESLİHAN DEMİR</t>
  </si>
  <si>
    <t>GİZEM TARI</t>
  </si>
  <si>
    <t xml:space="preserve">EKSİK EVRAK :DERS İÇERİKLERİ YOK </t>
  </si>
  <si>
    <t>OKUL ÖNCESİ ÖĞRETMENLİĞİ ÖRGÜN ÖĞRETİM  Y.DIŞI 5. YARIYIL YATAY GEÇİŞ SONUÇLARI</t>
  </si>
  <si>
    <t>NİSA NUR ÖZYILMAZ</t>
  </si>
  <si>
    <t>MELEK CANSIZ</t>
  </si>
  <si>
    <t>PINAR ÇAM</t>
  </si>
  <si>
    <t>YAKIN DOĞU ÜNV.</t>
  </si>
  <si>
    <t>EZGİ AKSOY</t>
  </si>
  <si>
    <t>ŞEHRİ GEÇKİN</t>
  </si>
  <si>
    <t>ÖZGE ALPKAYA</t>
  </si>
  <si>
    <t>SELVİHAN DAŞ</t>
  </si>
  <si>
    <t>MELİKE ARICI</t>
  </si>
  <si>
    <t xml:space="preserve">MİNE KURT </t>
  </si>
  <si>
    <t>ÇAĞLA YÜCESOY</t>
  </si>
  <si>
    <t>EVRAK EKSİK (Kayıt dondurduğuna dair yazı)</t>
  </si>
  <si>
    <t>OKUL ÖNCESİ ÖĞRETMENLİĞİ İKİNCİ ÖĞRETİM  3. YARIYIL YATAY GEÇİŞ SONUÇLARI</t>
  </si>
  <si>
    <t>MÜGE ÖZSABAN</t>
  </si>
  <si>
    <t>MEHMET AKİF ERSOY ÜNV.</t>
  </si>
  <si>
    <t>EDANUR BULUTCU</t>
  </si>
  <si>
    <t>CEREN KUTLU</t>
  </si>
  <si>
    <t>GİRESUN ÜNİVERSİTESİ</t>
  </si>
  <si>
    <t>İSTANBUL   AYDIN   ÜNV.</t>
  </si>
  <si>
    <t>OKUL ÖNCESİ ÖĞRETMENLİĞİ İKİNCİ ÖĞRETİM  5. YARIYIL YATAY GEÇİŞ SONUÇLARI</t>
  </si>
  <si>
    <t>ÖZGE ÇALAN</t>
  </si>
  <si>
    <t>AKDENİZ ÜNİVERSİTESİ</t>
  </si>
  <si>
    <t>YGS 5</t>
  </si>
  <si>
    <t>GÜLŞAH İNALCIK</t>
  </si>
  <si>
    <t>BÜŞRA ERDOĞAN</t>
  </si>
  <si>
    <t>KASTAMONU ÜNV.</t>
  </si>
  <si>
    <t>SENA YILMAZ</t>
  </si>
  <si>
    <t>BÜLENT ECEVİT ÜNV.</t>
  </si>
  <si>
    <t>SÜMEYYE İNCE</t>
  </si>
  <si>
    <t>EKSİK EVRAK  ( ösym YERLEŞTİ BELGESİ EKSİK)</t>
  </si>
  <si>
    <t xml:space="preserve">EZGİ KAPLAN </t>
  </si>
  <si>
    <t>SON SINIFA YATAY  GEÇİŞİMİZ BULUNMAMAKTADIR.</t>
  </si>
  <si>
    <t>HALİME MERVE TAN</t>
  </si>
  <si>
    <t xml:space="preserve">BELGELERİN ASLI YOK </t>
  </si>
  <si>
    <t>OKUL ÖNCESİ ÖĞRETMENLİĞİ İKİNCİ ÖĞRETİM  Y.DIŞI 3. YARIYIL YATAY GEÇİŞ SONUÇLARI</t>
  </si>
  <si>
    <t>ZELİHA EROL</t>
  </si>
  <si>
    <t>HAVA SILA MERT</t>
  </si>
  <si>
    <t>BEGÜM DİLARA ÜNAL</t>
  </si>
  <si>
    <t>OKUL ÖNCESİ ÖĞRETMENLİĞİ İKİNCİ ÖĞRETİM  Y.DIŞI 5. YARIYIL YATAY GEÇİŞ SONUÇLARI</t>
  </si>
  <si>
    <t>HİLAL OKUR</t>
  </si>
  <si>
    <t>DOĞU AKDENİZ ÜNİVERSİTESİ</t>
  </si>
  <si>
    <t>SELMAN BULDUK</t>
  </si>
  <si>
    <t>ULUSLARARSI KIBRIS ÜNV.</t>
  </si>
  <si>
    <t>HANDAN GENÇ</t>
  </si>
  <si>
    <t>4.SINIFA YATAY GEÇİŞ BULUNMAMAKTADIR.</t>
  </si>
  <si>
    <t>4.SINIFA YATAY GEÇİŞ BULUNMAKATADIR.</t>
  </si>
  <si>
    <t>TARİH  ÖĞRETMENLİĞİ ÖRGÜN ÖĞRETİM  3. YARIYIL YATAY GEÇİŞ SONUÇLARI</t>
  </si>
  <si>
    <t>OĞUZHAN ERYİĞİT</t>
  </si>
  <si>
    <t>GAZİ ÜNİVERSİTESİ</t>
  </si>
  <si>
    <t>YASEMİN KAHRAMAN</t>
  </si>
  <si>
    <t>VAN YÜZÜNCÜ YIL ÜNV.</t>
  </si>
  <si>
    <t>FEN BİLGİSİ  ÖĞRETMENLİĞİ ÖRGÜN ÖĞRETİM   3. YARIYIL YATAY GEÇİŞ SONUÇLARI</t>
  </si>
  <si>
    <t>AYÇA TUNALI</t>
  </si>
  <si>
    <t>CELAL BAYAR ÜNV.</t>
  </si>
  <si>
    <t>MF-2</t>
  </si>
  <si>
    <t>ÜMMÜHAN YOZGAN</t>
  </si>
  <si>
    <t>AKDENİZ ÜNV.</t>
  </si>
  <si>
    <t>DAMLA ERSEN</t>
  </si>
  <si>
    <t>TRAKYA ÜNV</t>
  </si>
  <si>
    <t>FUNDA AKIN</t>
  </si>
  <si>
    <t>BURCU DURUKAN</t>
  </si>
  <si>
    <t>NECATİBEY ÜNV.</t>
  </si>
  <si>
    <t>GÜLİN ELEMLİOĞLU</t>
  </si>
  <si>
    <t>SİNOP ÜNV.</t>
  </si>
  <si>
    <t>TUBA ÇAPAR</t>
  </si>
  <si>
    <t>BARTIN ÜNV.</t>
  </si>
  <si>
    <t>MERVE BAY</t>
  </si>
  <si>
    <t>AMASYA ÜNV.</t>
  </si>
  <si>
    <t>ZEYNEP DUYGU ÇEKİÇ</t>
  </si>
  <si>
    <t>BARTIN ÜN.</t>
  </si>
  <si>
    <t>İLKNUR OKAY</t>
  </si>
  <si>
    <t>FEN BİLGİSİ  ÖĞRETMENLİĞİ ÖRGÜN ÖĞRETİM   5. YARIYIL YATAY GEÇİŞ SONUÇLARI</t>
  </si>
  <si>
    <t>MERVE GÜL</t>
  </si>
  <si>
    <t>CELAL BAYAR</t>
  </si>
  <si>
    <t>İLAYDA GÖKTAŞ</t>
  </si>
  <si>
    <t>GURBET ASAL</t>
  </si>
  <si>
    <t>ZİYA GÖKALP ÜNV.</t>
  </si>
  <si>
    <t>MF-3</t>
  </si>
  <si>
    <t>ELİF DEMİR</t>
  </si>
  <si>
    <t>ERZİNCAN ÜNV</t>
  </si>
  <si>
    <t>RAHİME ŞİMŞEK</t>
  </si>
  <si>
    <t>SİİRT ÜNV.</t>
  </si>
  <si>
    <t>TÜRKÇE ÖĞRETMENLİĞİ ÖRGÜN ÖĞRETİM  3. YARIYIL YATAY GEÇİŞ SONUÇLARI</t>
  </si>
  <si>
    <t>ECE NAS</t>
  </si>
  <si>
    <t>KOCAELİ ÜNV.</t>
  </si>
  <si>
    <t>EMİNE ESİN ARIK</t>
  </si>
  <si>
    <t>UŞAK ÜNV.</t>
  </si>
  <si>
    <t>ESMA DENİZ ERGİN</t>
  </si>
  <si>
    <t>ATATÜRK ÜNV.</t>
  </si>
  <si>
    <t>TS-3</t>
  </si>
  <si>
    <t>ŞAHANDE ÖLÇÜCÜ</t>
  </si>
  <si>
    <t>EMİNE YAPICI</t>
  </si>
  <si>
    <t>AFRANUR SARPSEDEFÇİ</t>
  </si>
  <si>
    <t>HEKİME AKGÜN</t>
  </si>
  <si>
    <t>ARTVİN ÇORUH ÜNV.</t>
  </si>
  <si>
    <t>HAFİZE GEN</t>
  </si>
  <si>
    <t>HASAN KURKUTAN</t>
  </si>
  <si>
    <t>FATMA DURSUN</t>
  </si>
  <si>
    <t>RABİA GÜLER</t>
  </si>
  <si>
    <t>ESRA KAHRAMAN</t>
  </si>
  <si>
    <t>BALIKESİR ÜNV</t>
  </si>
  <si>
    <t>BÜŞRA KAYA</t>
  </si>
  <si>
    <t>DUMLUPINAR ÜNV.</t>
  </si>
  <si>
    <t>RECEP UÇAK</t>
  </si>
  <si>
    <t>TRAKYA ÜNV.</t>
  </si>
  <si>
    <t>ESRA SULTAN GÜLLÜ</t>
  </si>
  <si>
    <t>TUĞBA ÇAĞLI</t>
  </si>
  <si>
    <t>TUĞBA DİLEK</t>
  </si>
  <si>
    <t>CANİK BAŞARI ÜNV.</t>
  </si>
  <si>
    <t>ELİF ÇAKALDERE</t>
  </si>
  <si>
    <t>ÇANAKKALE 18 MART ÜNV.</t>
  </si>
  <si>
    <t>FATMA YAZICI</t>
  </si>
  <si>
    <t>DOĞAN CAN KURTARAN</t>
  </si>
  <si>
    <t>SABAHHTİN ZAİM ÜNV.</t>
  </si>
  <si>
    <t>TÜRKÇE ÖĞRETMENLİĞİ ÖRGÜN ÖĞRETİM  5. YARIYIL YATAY GEÇİŞ SONUÇLARI</t>
  </si>
  <si>
    <t>AFRA ENGİN</t>
  </si>
  <si>
    <t>İZEL ÇELİK</t>
  </si>
  <si>
    <t>ÖZGE OĞUZ</t>
  </si>
  <si>
    <t>CELAL BAYAR ÜNV</t>
  </si>
  <si>
    <t>CANSU ÇELEBİ</t>
  </si>
  <si>
    <t>AFYON KOCATEPE ÜNV</t>
  </si>
  <si>
    <t>FAHRİ KIZILASLAN</t>
  </si>
  <si>
    <t>ESRA YAĞLICA</t>
  </si>
  <si>
    <t>ESRA AKHAMUR</t>
  </si>
  <si>
    <t>SEBAHATTİN ZAİM ÜNV.</t>
  </si>
  <si>
    <t>NAGİHAN DURMAZ</t>
  </si>
  <si>
    <t>TÜRKÇE ÖĞRETMENLİĞİ ÖRGÜN ÖĞRETİM  Y.DIŞI 3. YARIYIL YATAY GEÇİŞ SONUÇLARI</t>
  </si>
  <si>
    <t>AYÇA İZLEM ÖZ</t>
  </si>
  <si>
    <t>DOĞU AKDENİZ</t>
  </si>
  <si>
    <t>ILGIN TUGAY</t>
  </si>
  <si>
    <t>MELİKE DAYAN</t>
  </si>
  <si>
    <t>TÜRKÇE ÖĞRETMENLİĞİ ÖRGÜN ÖĞRETİM  Y.DIŞI 5. YARIYIL YATAY GEÇİŞ SONUÇLARI</t>
  </si>
  <si>
    <t>GAMZE KULAY</t>
  </si>
  <si>
    <t>ZİHİN ENGELLİLER ÖĞRETMENLİĞİ ÖRGÜN ÖĞRETİM  3. YARIYIL YATAY GEÇİŞ SONUÇLARI</t>
  </si>
  <si>
    <t>UMUT TATLI</t>
  </si>
  <si>
    <t>MUSTAFA KEMAL ÜNV.</t>
  </si>
  <si>
    <t>YGS-4</t>
  </si>
  <si>
    <t>FURKAN ÖZGAR</t>
  </si>
  <si>
    <t>DOKUZ EYLÜL ÜNV.</t>
  </si>
  <si>
    <t>NESLİHAN KÜTÜKÇÜ</t>
  </si>
  <si>
    <t>ŞÜKRAN YAŞLI</t>
  </si>
  <si>
    <t>İREM EKİNCİ</t>
  </si>
  <si>
    <t>MALTEPE ÜNV.</t>
  </si>
  <si>
    <t>İBRAHİM HALİL POLAT</t>
  </si>
  <si>
    <t>NİMETULLAH KALKAN</t>
  </si>
  <si>
    <t>ZİHİN ENGELLİLER ÖĞRETMENLİĞİ ÖRGÜN ÖĞRETİM  5. YARIYIL YATAY GEÇİŞ SONUÇLARI</t>
  </si>
  <si>
    <t>REFİKA ÖZKARAMAN</t>
  </si>
  <si>
    <t>ABANT İZZET BAYSAL ÜNV.</t>
  </si>
  <si>
    <t>DİLAN TOPRAK</t>
  </si>
  <si>
    <t>CEMAL TOLGA KARACAER</t>
  </si>
  <si>
    <t>DENİZ KÖMÜRCÜ</t>
  </si>
  <si>
    <t>SEDA ULUCAY</t>
  </si>
  <si>
    <t>SÜMEYYE BORİKIR</t>
  </si>
  <si>
    <t>ARZU YILMAZ</t>
  </si>
  <si>
    <t>ZİHİN ENGELLİLER ÖĞRETMENLİĞİ İKİNCİ ÖĞRETİM  3. YARIYIL YATAY GEÇİŞ SONUÇLARI</t>
  </si>
  <si>
    <t>ABDULLAH SEVİL</t>
  </si>
  <si>
    <t>MERVENUR ODUNCU</t>
  </si>
  <si>
    <t>ZİHİN ENGELLİLER ÖĞRETMENLİĞİ İKİNCİ ÖĞRETİM  5. YARIYIL YATAY GEÇİŞ SONUÇLARI</t>
  </si>
  <si>
    <t>SEDA NUR ÖZTÜRK</t>
  </si>
  <si>
    <t>ZİHİN ENGELLİLER ÖĞRETMENLİĞİ ÖRGÜN ÖĞRETİM  Y.DIŞI 3. YARIYIL YATAY GEÇİŞ SONUÇLARI</t>
  </si>
  <si>
    <t>NİHAL GÜNDOĞDU</t>
  </si>
  <si>
    <t>ULUSLARARASI KIBRIS ÜNV.</t>
  </si>
  <si>
    <t>EMİNE ÇALIŞ</t>
  </si>
  <si>
    <t>İBRAHİM HALİL ASLAN</t>
  </si>
  <si>
    <t>RAHİME BURCU TÜRKDÖNMEZ</t>
  </si>
  <si>
    <t>FEVZİYE ERTEKİN</t>
  </si>
  <si>
    <t>AYŞE TUNBUL</t>
  </si>
  <si>
    <t>ANIL ÖZDEMİR</t>
  </si>
  <si>
    <t>MEHMET NACİ ÇELİK</t>
  </si>
  <si>
    <t>HASAN DİYAPOĞLU</t>
  </si>
  <si>
    <t>ABDULKADİR KOCAOĞLU</t>
  </si>
  <si>
    <t>LEFKE AVRUPA ÜNV</t>
  </si>
  <si>
    <t>EMİNE SUDE ATICI</t>
  </si>
  <si>
    <t>ZELİHA DENİZ ÇAKMAK</t>
  </si>
  <si>
    <t>MUHAMMED KAYA</t>
  </si>
  <si>
    <t>GÜLAN KÜÇÜK</t>
  </si>
  <si>
    <t>ALTAY AVARA</t>
  </si>
  <si>
    <t>ÖMERCAN ÖZCAN</t>
  </si>
  <si>
    <t>ZİHİN ENGELLİLER ÖĞRETMENLİĞİ ÖRGÜN ÖĞRETİM  Y.DIŞI 5. YARIYIL YATAY GEÇİŞ SONUÇLARI</t>
  </si>
  <si>
    <t>ŞEFİHA KARAKEÇİLİ</t>
  </si>
  <si>
    <t>CEBRAİL KESKİN</t>
  </si>
  <si>
    <t>YAŞAR DURAN</t>
  </si>
  <si>
    <t>CANSU ÇAY</t>
  </si>
  <si>
    <t>SADIK GÖNEŞ</t>
  </si>
  <si>
    <t>RUKİYE KUTLU</t>
  </si>
  <si>
    <t>ZİHİN ENGELLİLER ÖĞRETMENLİĞİ İKİNCİ ÖĞRETİM  Y.DIŞI 3. YARIYIL YATAY GEÇİŞ SONUÇLARI</t>
  </si>
  <si>
    <t>YAKIN DOĞU ÜNV</t>
  </si>
  <si>
    <t>RAHİME BURCU TÜRKDÖNEMEZ</t>
  </si>
  <si>
    <t>RABİA BÜLBÜL</t>
  </si>
  <si>
    <t>ZİHİN ENGELLİLER ÖĞRETMENLİĞİ İKİNCİ ÖĞRETİM  Y.DIŞI 5. YARIYIL YATAY GEÇİŞ SONUÇLAR</t>
  </si>
  <si>
    <t>CANAN KAYA</t>
  </si>
  <si>
    <t>EMİNE TASAZ</t>
  </si>
  <si>
    <t>AYŞE DEMİRAL</t>
  </si>
  <si>
    <t>KADİR YILDIZ</t>
  </si>
  <si>
    <t>EKSİK DERS</t>
  </si>
  <si>
    <t xml:space="preserve">DUYGU DEMİR </t>
  </si>
  <si>
    <t>RAMAZAN OKÇUOĞLU</t>
  </si>
  <si>
    <t>KALDIĞI DERS VAR</t>
  </si>
  <si>
    <t>YAĞMUR ERDEM</t>
  </si>
  <si>
    <t>SİNAN ÇELİK</t>
  </si>
  <si>
    <t>SÜLEYMAN ERCAN</t>
  </si>
  <si>
    <t>KADİR GÜRLÜK</t>
  </si>
  <si>
    <t>BETÜRL HEDİYE GÜNNAR</t>
  </si>
  <si>
    <t>EKSİK BELGE</t>
  </si>
  <si>
    <t>SINIF ÖĞRETMENLİĞİ 3. YARIYIL YATAY GEÇİŞ SONUÇLARI</t>
  </si>
  <si>
    <t>TUĞBA ŞAHİN</t>
  </si>
  <si>
    <t>TM-2</t>
  </si>
  <si>
    <t>ÖZLEM AY</t>
  </si>
  <si>
    <t>BALIKESİR ÜNV.</t>
  </si>
  <si>
    <t>GAMZE NUR ÖZEN</t>
  </si>
  <si>
    <t>BAYBURT ÜNV.</t>
  </si>
  <si>
    <t>TUBA KAYA</t>
  </si>
  <si>
    <t>BETÜL YÖRÜK</t>
  </si>
  <si>
    <t>NAZLI ÇETİN</t>
  </si>
  <si>
    <t>HİLAL YILDIZ</t>
  </si>
  <si>
    <t>SİNEM UŞAK</t>
  </si>
  <si>
    <t>ERCİYES ÜNV.</t>
  </si>
  <si>
    <t>ASYA SARI</t>
  </si>
  <si>
    <t>DİCLE ALTUNBAĞ</t>
  </si>
  <si>
    <t>RAMAZAN TİRİT</t>
  </si>
  <si>
    <t>KADER KANAT</t>
  </si>
  <si>
    <t>RÜMEYSA SANLI</t>
  </si>
  <si>
    <t>HATİCE GÜLTEKİN</t>
  </si>
  <si>
    <t>BEGÜM KARADAĞ</t>
  </si>
  <si>
    <t>FERİDE KÜBRA DEDE</t>
  </si>
  <si>
    <t>SAKARYA ÜNV.</t>
  </si>
  <si>
    <t>SEVGİ CAN ŞEN</t>
  </si>
  <si>
    <t>ESMA SÖNMEZ</t>
  </si>
  <si>
    <t>MELİHA TOSUN</t>
  </si>
  <si>
    <t>GİRESUN ÜNV.</t>
  </si>
  <si>
    <t>ZÜMRÜT OĞULTARHAN</t>
  </si>
  <si>
    <t>ÖYKÜ ÖĞÜTÇÜ</t>
  </si>
  <si>
    <t>AYTAÇ KALKA</t>
  </si>
  <si>
    <t>DİCLE ÜNV.</t>
  </si>
  <si>
    <t>SÜMEYRA SEVGİLİ</t>
  </si>
  <si>
    <t>HABİBE UYSAL</t>
  </si>
  <si>
    <t>NİHAL BAYRAM</t>
  </si>
  <si>
    <t>ASLI YILMAZ</t>
  </si>
  <si>
    <t>OĞUZHAN ASLAN</t>
  </si>
  <si>
    <t>HALİSE SOYKAYA</t>
  </si>
  <si>
    <t>BEGÜM YILMAZ</t>
  </si>
  <si>
    <t>AHİ EVRAN ÜNV.</t>
  </si>
  <si>
    <t>CAN TEKİN KESKİN</t>
  </si>
  <si>
    <t>CEYHUN DOĞANCAN</t>
  </si>
  <si>
    <t>KÜBRA ÜSTÜNER</t>
  </si>
  <si>
    <t>EMRE YILMAZ</t>
  </si>
  <si>
    <t>BAŞARISIZ DERSİ VAR</t>
  </si>
  <si>
    <t>GÖKSU TULUM</t>
  </si>
  <si>
    <t>TUĞÇE GÖK</t>
  </si>
  <si>
    <t>SINIF ÖĞRETMENLİĞİ 5.YARIYIL YATAY GEÇİŞ SONUÇLARI</t>
  </si>
  <si>
    <t>EDA ÇİÇEK</t>
  </si>
  <si>
    <t>EZGİ EKİZ</t>
  </si>
  <si>
    <t>SELİN ÖNCÜLER</t>
  </si>
  <si>
    <t>PAMUKKALE ÜNV.</t>
  </si>
  <si>
    <t>FATMA BEYZA UZUNALLI</t>
  </si>
  <si>
    <t>NUR SEMA AKÇA</t>
  </si>
  <si>
    <t>BURÇAK ÇILDIR</t>
  </si>
  <si>
    <t>KAFKAS ÜNV.</t>
  </si>
  <si>
    <t>SAMET EROL</t>
  </si>
  <si>
    <t>GAMZE KAYA</t>
  </si>
  <si>
    <t>KARADENİZ TEKNİK ÜNV.</t>
  </si>
  <si>
    <t>EKSİK DERSİ VAR</t>
  </si>
  <si>
    <t>SINIF ÖĞRETMENLİĞİ 3. YARIYIL YURTDIŞI YATAY GEÇİŞ SONUÇLARI</t>
  </si>
  <si>
    <t>MUSTAFA AKBAYRAM</t>
  </si>
  <si>
    <t>ULUSLAR ARASI KIBRIS ÜNV.</t>
  </si>
  <si>
    <t>İBRAHİM AÇIK</t>
  </si>
  <si>
    <t>FATİH İBRAHİM CENGİZ</t>
  </si>
  <si>
    <t>NİMETSU ÖZEL</t>
  </si>
  <si>
    <t>BAHAR TEKİN</t>
  </si>
  <si>
    <t>FADİME KÜBRA TEBİR</t>
  </si>
  <si>
    <t>SINIF ÖĞRETMENLİĞİ 5. YARIYIL YURTDIŞI YATAY GEÇİŞ SONUÇLARI</t>
  </si>
  <si>
    <t>AYŞE AÇIKBAŞ</t>
  </si>
  <si>
    <t>MERVE YILDIZER</t>
  </si>
  <si>
    <t>ALMANCA ÖĞRETMENLİĞİ  3. YARIYIL YATAY GEÇİŞ SONUÇLARI</t>
  </si>
  <si>
    <t>MEHMET EMİN KURŞAT</t>
  </si>
  <si>
    <t>HAKKARİ ÜNV.</t>
  </si>
  <si>
    <t>DİL 1</t>
  </si>
  <si>
    <t>ZEYNEP DEMİR</t>
  </si>
  <si>
    <t>DİLAN ALTAN</t>
  </si>
  <si>
    <t>ALMANCA ÖĞRETMENLİĞİ  5. YARIYIL YATAY GEÇİŞ SONUÇLARI</t>
  </si>
  <si>
    <t>AYŞE KARABULUT</t>
  </si>
  <si>
    <t>FRANSIZCA ÖĞRETMENLİĞİ  3. YARIYIL YATAY GEÇİŞ SONUÇLARI</t>
  </si>
  <si>
    <t>TOPRAK RÜZGAR GÜVEN</t>
  </si>
  <si>
    <t>GAZİ ÜNV.</t>
  </si>
  <si>
    <t>İNGİLİZCE ÖĞRETMENLİĞİ  3. YARIYIL YATAY GEÇİŞ SONUÇLARI</t>
  </si>
  <si>
    <t>MÜRVET ÇIRPAN</t>
  </si>
  <si>
    <t>YILDIZ TEKNİK ÜNV.</t>
  </si>
  <si>
    <t>ŞEVVAL KÜBRA BİNİCİ</t>
  </si>
  <si>
    <t>MEVLANA ÜNV.</t>
  </si>
  <si>
    <t>EYLEM AYDIN</t>
  </si>
  <si>
    <t>ULUDAĞ ÜNV.</t>
  </si>
  <si>
    <t>ELÇİN BUSE DRAHYALI</t>
  </si>
  <si>
    <t>İZMİR ÜNV.</t>
  </si>
  <si>
    <t>FURKAN KAÇAR</t>
  </si>
  <si>
    <t>NAZAN ÇALIŞKAN</t>
  </si>
  <si>
    <t>KADİR KAYMAZALP</t>
  </si>
  <si>
    <t>KÜBRA BOZKURT</t>
  </si>
  <si>
    <t>İNÖNÜ ÜNV.</t>
  </si>
  <si>
    <t>KÜBRA DEMİR</t>
  </si>
  <si>
    <t>BAHAR ÖZEL</t>
  </si>
  <si>
    <t>KADİR SAVAŞ</t>
  </si>
  <si>
    <t>ABDÜLKADİR ÇİYDEM</t>
  </si>
  <si>
    <t>GAZİANTEP ÜNV.</t>
  </si>
  <si>
    <t>HİLAL AKAR</t>
  </si>
  <si>
    <t>İNGİLİZCE ÖĞRETMENLİĞİ  5. YARIYIL YATAY GEÇİŞ SONUÇLARI</t>
  </si>
  <si>
    <t>EMİNE HALE BELİN BAŞ</t>
  </si>
  <si>
    <t>MUNİSE BETÜL KANDIRAZ</t>
  </si>
  <si>
    <t>BÜŞRA YAŞA</t>
  </si>
  <si>
    <t>NİSA KOCABAŞ</t>
  </si>
  <si>
    <t>PELİN VURAL</t>
  </si>
  <si>
    <t>NEVŞEHİR ÜNV.</t>
  </si>
  <si>
    <t>İNGİLİZCE ÖĞRETMENLİĞİ  3. YARIYIL YURTDIŞI YATAY GEÇİŞ SONUÇLARI</t>
  </si>
  <si>
    <t>RABİA DOĞAN</t>
  </si>
  <si>
    <t>SUNA PEKER</t>
  </si>
  <si>
    <t>MERVE ÖZBEK</t>
  </si>
  <si>
    <t>AYŞEGÜL BOSTANCI</t>
  </si>
  <si>
    <t>OZAN TEZSEZER</t>
  </si>
  <si>
    <t>ÖĞRENİM SÜRESİ EKSİK</t>
  </si>
  <si>
    <t>%10'A GİRDİĞİNE DAİR BELGE YOK</t>
  </si>
  <si>
    <t>YURTDIŞI KONTENJANI YOK</t>
  </si>
  <si>
    <t xml:space="preserve">MALTEPE ÜNİVERSİTESİ </t>
  </si>
  <si>
    <t xml:space="preserve">                                                                                                              </t>
  </si>
  <si>
    <t>ORTAÖĞRETİM MATEMATİK ÖĞRETMENLİĞİ 3. YARIYIL YATAY GEÇİŞ SONUÇLARI</t>
  </si>
  <si>
    <t>DURUM</t>
  </si>
  <si>
    <t>TUĞÇE AVCAR</t>
  </si>
  <si>
    <t>ONDOKUZ MAYIS ÜNİVERİSTESİ</t>
  </si>
  <si>
    <t xml:space="preserve">1.ASİL </t>
  </si>
  <si>
    <t>ORTAÖĞRETİM BİYOLOJİ ÖĞRETMENLİĞİ 3. YARIYIL YATAY GEÇİŞ SONUÇLARI</t>
  </si>
  <si>
    <t>AYÇA ERTÜRK</t>
  </si>
  <si>
    <t>2. 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</si>
</sst>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25" x14ac:knownFonts="1">
    <font>
      <sz val="11"/>
      <color theme="1"/>
      <name val="Calibri"/>
      <family val="2"/>
      <scheme val="minor"/>
    </font>
    <font>
      <b/>
      <sz val="16"/>
      <name val="Calibri"/>
      <family val="2"/>
      <charset val="162"/>
    </font>
    <font>
      <b/>
      <sz val="11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</font>
    <font>
      <b/>
      <sz val="16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name val="Arial"/>
      <family val="2"/>
      <charset val="16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8"/>
      <name val="Arial"/>
      <family val="2"/>
      <charset val="162"/>
    </font>
    <font>
      <sz val="9"/>
      <name val="Calibri"/>
      <family val="2"/>
      <charset val="162"/>
    </font>
    <font>
      <sz val="11"/>
      <name val="Calibri"/>
      <family val="2"/>
      <charset val="162"/>
    </font>
    <font>
      <sz val="9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</font>
    <font>
      <b/>
      <sz val="16"/>
      <color theme="1"/>
      <name val="Calibri"/>
      <family val="2"/>
      <charset val="16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2" fontId="0" fillId="0" borderId="3" xfId="0" applyNumberForma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5" fillId="0" borderId="3" xfId="0" applyFont="1" applyFill="1" applyBorder="1"/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12" fillId="2" borderId="6" xfId="0" applyFont="1" applyFill="1" applyBorder="1" applyAlignment="1">
      <alignment vertical="center" wrapText="1"/>
    </xf>
    <xf numFmtId="0" fontId="12" fillId="2" borderId="3" xfId="0" applyFont="1" applyFill="1" applyBorder="1"/>
    <xf numFmtId="0" fontId="13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14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2" fontId="0" fillId="2" borderId="3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3" fillId="2" borderId="3" xfId="0" applyFont="1" applyFill="1" applyBorder="1"/>
    <xf numFmtId="0" fontId="11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6" fillId="2" borderId="3" xfId="0" applyFont="1" applyFill="1" applyBorder="1" applyAlignment="1">
      <alignment vertical="center" wrapText="1"/>
    </xf>
    <xf numFmtId="2" fontId="0" fillId="0" borderId="3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 applyBorder="1"/>
    <xf numFmtId="0" fontId="3" fillId="2" borderId="9" xfId="0" applyFont="1" applyFill="1" applyBorder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/>
    <xf numFmtId="0" fontId="15" fillId="2" borderId="9" xfId="0" applyFont="1" applyFill="1" applyBorder="1" applyAlignment="1"/>
    <xf numFmtId="0" fontId="1" fillId="3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2" fontId="7" fillId="2" borderId="0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2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/>
    <xf numFmtId="2" fontId="18" fillId="2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vertical="center" wrapText="1"/>
    </xf>
    <xf numFmtId="2" fontId="16" fillId="0" borderId="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2" fontId="18" fillId="2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/>
    <xf numFmtId="0" fontId="16" fillId="0" borderId="14" xfId="0" applyFont="1" applyFill="1" applyBorder="1" applyAlignment="1">
      <alignment horizontal="center"/>
    </xf>
    <xf numFmtId="0" fontId="16" fillId="2" borderId="3" xfId="0" applyNumberFormat="1" applyFont="1" applyFill="1" applyBorder="1" applyAlignment="1">
      <alignment horizontal="center" vertical="center" wrapText="1"/>
    </xf>
    <xf numFmtId="0" fontId="16" fillId="0" borderId="15" xfId="0" applyFont="1" applyBorder="1"/>
    <xf numFmtId="0" fontId="16" fillId="0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vertical="center" wrapText="1"/>
    </xf>
    <xf numFmtId="2" fontId="16" fillId="2" borderId="17" xfId="0" applyNumberFormat="1" applyFont="1" applyFill="1" applyBorder="1" applyAlignment="1">
      <alignment horizontal="center" vertical="center" wrapText="1"/>
    </xf>
    <xf numFmtId="0" fontId="16" fillId="2" borderId="17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2" fontId="18" fillId="2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/>
    <xf numFmtId="0" fontId="16" fillId="0" borderId="12" xfId="0" applyFont="1" applyFill="1" applyBorder="1" applyAlignment="1">
      <alignment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Border="1"/>
    <xf numFmtId="0" fontId="16" fillId="0" borderId="17" xfId="0" applyFont="1" applyFill="1" applyBorder="1" applyAlignment="1">
      <alignment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Border="1"/>
    <xf numFmtId="0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0" fillId="0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/>
    <xf numFmtId="2" fontId="2" fillId="0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2" fillId="3" borderId="3" xfId="0" applyNumberFormat="1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166" fontId="18" fillId="3" borderId="3" xfId="0" applyNumberFormat="1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0" borderId="19" xfId="0" applyFont="1" applyBorder="1" applyAlignment="1"/>
    <xf numFmtId="0" fontId="16" fillId="0" borderId="7" xfId="0" applyFont="1" applyBorder="1" applyAlignment="1"/>
    <xf numFmtId="0" fontId="16" fillId="0" borderId="0" xfId="0" applyFont="1" applyBorder="1" applyAlignment="1"/>
    <xf numFmtId="164" fontId="2" fillId="2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21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/>
    <xf numFmtId="0" fontId="0" fillId="0" borderId="3" xfId="0" applyFont="1" applyBorder="1"/>
    <xf numFmtId="0" fontId="22" fillId="2" borderId="3" xfId="0" applyFont="1" applyFill="1" applyBorder="1" applyAlignment="1">
      <alignment vertical="center" wrapText="1"/>
    </xf>
    <xf numFmtId="2" fontId="18" fillId="0" borderId="4" xfId="0" applyNumberFormat="1" applyFont="1" applyFill="1" applyBorder="1" applyAlignment="1">
      <alignment horizontal="center"/>
    </xf>
    <xf numFmtId="0" fontId="16" fillId="0" borderId="3" xfId="0" applyFont="1" applyFill="1" applyBorder="1" applyAlignment="1"/>
    <xf numFmtId="0" fontId="16" fillId="0" borderId="4" xfId="0" applyFont="1" applyFill="1" applyBorder="1" applyAlignment="1"/>
    <xf numFmtId="0" fontId="16" fillId="0" borderId="7" xfId="0" applyFont="1" applyFill="1" applyBorder="1" applyAlignment="1"/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2" fontId="7" fillId="3" borderId="3" xfId="0" applyNumberFormat="1" applyFont="1" applyFill="1" applyBorder="1" applyAlignment="1">
      <alignment horizontal="left" vertical="center" wrapText="1"/>
    </xf>
    <xf numFmtId="166" fontId="7" fillId="2" borderId="0" xfId="0" applyNumberFormat="1" applyFont="1" applyFill="1" applyBorder="1" applyAlignment="1">
      <alignment horizontal="left" vertical="center" wrapText="1"/>
    </xf>
    <xf numFmtId="2" fontId="7" fillId="2" borderId="0" xfId="0" applyNumberFormat="1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left" vertical="center" wrapText="1"/>
    </xf>
    <xf numFmtId="2" fontId="18" fillId="2" borderId="0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/>
    </xf>
    <xf numFmtId="0" fontId="3" fillId="0" borderId="3" xfId="0" applyFont="1" applyBorder="1" applyAlignment="1"/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2" fontId="2" fillId="2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left" vertical="center" wrapText="1"/>
    </xf>
    <xf numFmtId="2" fontId="3" fillId="2" borderId="9" xfId="0" applyNumberFormat="1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2" fontId="0" fillId="2" borderId="4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4" fillId="0" borderId="4" xfId="0" applyNumberFormat="1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5"/>
  <sheetViews>
    <sheetView tabSelected="1" topLeftCell="A256" workbookViewId="0">
      <selection activeCell="E273" sqref="E273"/>
    </sheetView>
  </sheetViews>
  <sheetFormatPr defaultRowHeight="15" x14ac:dyDescent="0.25"/>
  <cols>
    <col min="2" max="2" width="24.5703125" customWidth="1"/>
    <col min="3" max="3" width="24.7109375" customWidth="1"/>
    <col min="4" max="4" width="11.42578125" customWidth="1"/>
    <col min="5" max="5" width="11.5703125" customWidth="1"/>
    <col min="6" max="6" width="16.140625" customWidth="1"/>
    <col min="7" max="7" width="14.28515625" customWidth="1"/>
    <col min="9" max="9" width="13.85546875" customWidth="1"/>
    <col min="11" max="11" width="14" customWidth="1"/>
    <col min="12" max="12" width="18.5703125" customWidth="1"/>
  </cols>
  <sheetData>
    <row r="2" spans="1:11" ht="23.25" x14ac:dyDescent="0.35">
      <c r="B2" s="361" t="s">
        <v>258</v>
      </c>
      <c r="C2" s="362"/>
      <c r="D2" s="362"/>
      <c r="E2" s="362"/>
      <c r="F2" s="362"/>
      <c r="G2" s="362"/>
      <c r="H2" s="362"/>
    </row>
    <row r="4" spans="1:11" ht="21" x14ac:dyDescent="0.25">
      <c r="A4" s="333" t="s">
        <v>259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45" x14ac:dyDescent="0.25">
      <c r="A5" s="34"/>
      <c r="B5" s="35" t="s">
        <v>0</v>
      </c>
      <c r="C5" s="35" t="s">
        <v>1</v>
      </c>
      <c r="D5" s="36" t="s">
        <v>2</v>
      </c>
      <c r="E5" s="37" t="s">
        <v>3</v>
      </c>
      <c r="F5" s="38" t="s">
        <v>4</v>
      </c>
      <c r="G5" s="35" t="s">
        <v>5</v>
      </c>
      <c r="H5" s="39" t="s">
        <v>6</v>
      </c>
      <c r="I5" s="38" t="s">
        <v>7</v>
      </c>
      <c r="J5" s="38" t="s">
        <v>8</v>
      </c>
      <c r="K5" s="40" t="s">
        <v>9</v>
      </c>
    </row>
    <row r="6" spans="1:11" x14ac:dyDescent="0.25">
      <c r="A6" s="1">
        <v>1</v>
      </c>
      <c r="B6" s="2" t="s">
        <v>10</v>
      </c>
      <c r="C6" s="2" t="s">
        <v>11</v>
      </c>
      <c r="D6" s="3">
        <v>3.6</v>
      </c>
      <c r="E6" s="4">
        <v>3</v>
      </c>
      <c r="F6" s="5">
        <v>344.70713999999998</v>
      </c>
      <c r="G6" s="6" t="s">
        <v>12</v>
      </c>
      <c r="H6" s="6">
        <v>2015</v>
      </c>
      <c r="I6" s="5">
        <v>359.24894999999998</v>
      </c>
      <c r="J6" s="290">
        <v>3.3091900000000001</v>
      </c>
      <c r="K6" s="288" t="s">
        <v>222</v>
      </c>
    </row>
    <row r="7" spans="1:11" ht="25.5" x14ac:dyDescent="0.25">
      <c r="A7" s="1">
        <v>2</v>
      </c>
      <c r="B7" s="2" t="s">
        <v>13</v>
      </c>
      <c r="C7" s="2" t="s">
        <v>14</v>
      </c>
      <c r="D7" s="3">
        <v>3.42</v>
      </c>
      <c r="E7" s="4">
        <v>3</v>
      </c>
      <c r="F7" s="5">
        <v>352.96719999999999</v>
      </c>
      <c r="G7" s="6" t="s">
        <v>12</v>
      </c>
      <c r="H7" s="6">
        <v>2015</v>
      </c>
      <c r="I7" s="5">
        <v>359.24894999999998</v>
      </c>
      <c r="J7" s="290">
        <v>3.29365</v>
      </c>
      <c r="K7" s="288" t="s">
        <v>224</v>
      </c>
    </row>
    <row r="8" spans="1:11" x14ac:dyDescent="0.25">
      <c r="A8" s="8">
        <v>2</v>
      </c>
      <c r="B8" s="2" t="s">
        <v>40</v>
      </c>
      <c r="C8" s="2" t="s">
        <v>18</v>
      </c>
      <c r="D8" s="9">
        <v>3.36</v>
      </c>
      <c r="E8" s="10">
        <v>3</v>
      </c>
      <c r="F8" s="11">
        <v>353.72098</v>
      </c>
      <c r="G8" s="12" t="s">
        <v>12</v>
      </c>
      <c r="H8" s="13">
        <v>2014</v>
      </c>
      <c r="I8" s="5">
        <v>359.24894999999998</v>
      </c>
      <c r="J8" s="292">
        <v>3.2494000000000001</v>
      </c>
      <c r="K8" s="321" t="s">
        <v>243</v>
      </c>
    </row>
    <row r="9" spans="1:11" x14ac:dyDescent="0.25">
      <c r="A9" s="1">
        <v>3</v>
      </c>
      <c r="B9" s="2" t="s">
        <v>15</v>
      </c>
      <c r="C9" s="2" t="s">
        <v>16</v>
      </c>
      <c r="D9" s="3">
        <v>3.63</v>
      </c>
      <c r="E9" s="4">
        <v>3</v>
      </c>
      <c r="F9" s="5">
        <v>337.00049000000001</v>
      </c>
      <c r="G9" s="6" t="s">
        <v>12</v>
      </c>
      <c r="H9" s="6">
        <v>2015</v>
      </c>
      <c r="I9" s="5">
        <v>360.55633499999999</v>
      </c>
      <c r="J9" s="290">
        <v>3.1850299999999998</v>
      </c>
      <c r="K9" s="288" t="s">
        <v>46</v>
      </c>
    </row>
    <row r="10" spans="1:11" x14ac:dyDescent="0.25">
      <c r="A10" s="1">
        <v>4</v>
      </c>
      <c r="B10" s="2" t="s">
        <v>17</v>
      </c>
      <c r="C10" s="2" t="s">
        <v>18</v>
      </c>
      <c r="D10" s="3">
        <v>3.26</v>
      </c>
      <c r="E10" s="4">
        <v>3</v>
      </c>
      <c r="F10" s="5">
        <v>350.74504999999999</v>
      </c>
      <c r="G10" s="6" t="s">
        <v>12</v>
      </c>
      <c r="H10" s="6">
        <v>2015</v>
      </c>
      <c r="I10" s="5">
        <v>359.24894999999998</v>
      </c>
      <c r="J10" s="290">
        <v>3.0899200000000002</v>
      </c>
      <c r="K10" s="288" t="s">
        <v>689</v>
      </c>
    </row>
    <row r="11" spans="1:11" ht="25.5" x14ac:dyDescent="0.25">
      <c r="A11" s="1">
        <v>5</v>
      </c>
      <c r="B11" s="2" t="s">
        <v>19</v>
      </c>
      <c r="C11" s="2" t="s">
        <v>20</v>
      </c>
      <c r="D11" s="3">
        <v>3.3</v>
      </c>
      <c r="E11" s="4">
        <v>3</v>
      </c>
      <c r="F11" s="5">
        <v>342.24011000000002</v>
      </c>
      <c r="G11" s="6" t="s">
        <v>12</v>
      </c>
      <c r="H11" s="6">
        <v>2015</v>
      </c>
      <c r="I11" s="5">
        <v>359.24894999999998</v>
      </c>
      <c r="J11" s="290">
        <v>2.96</v>
      </c>
      <c r="K11" s="288" t="s">
        <v>24</v>
      </c>
    </row>
    <row r="12" spans="1:11" x14ac:dyDescent="0.25">
      <c r="A12" s="1">
        <v>6</v>
      </c>
      <c r="B12" s="2" t="s">
        <v>22</v>
      </c>
      <c r="C12" s="2" t="s">
        <v>23</v>
      </c>
      <c r="D12" s="3">
        <v>3.23</v>
      </c>
      <c r="E12" s="4">
        <v>3</v>
      </c>
      <c r="F12" s="5">
        <v>341.20817</v>
      </c>
      <c r="G12" s="6" t="s">
        <v>12</v>
      </c>
      <c r="H12" s="6">
        <v>2015</v>
      </c>
      <c r="I12" s="5">
        <v>359.24894999999998</v>
      </c>
      <c r="J12" s="290">
        <v>2.8691900000000001</v>
      </c>
      <c r="K12" s="289" t="s">
        <v>33</v>
      </c>
    </row>
    <row r="13" spans="1:11" x14ac:dyDescent="0.25">
      <c r="A13" s="1">
        <v>7</v>
      </c>
      <c r="B13" s="2" t="s">
        <v>25</v>
      </c>
      <c r="C13" s="2" t="s">
        <v>18</v>
      </c>
      <c r="D13" s="3">
        <v>3.22</v>
      </c>
      <c r="E13" s="4">
        <v>3</v>
      </c>
      <c r="F13" s="5">
        <v>340.01438999999999</v>
      </c>
      <c r="G13" s="6" t="s">
        <v>12</v>
      </c>
      <c r="H13" s="6">
        <v>2015</v>
      </c>
      <c r="I13" s="5">
        <v>359.24894999999998</v>
      </c>
      <c r="J13" s="290">
        <v>2.8353199999999998</v>
      </c>
      <c r="K13" s="288" t="s">
        <v>33</v>
      </c>
    </row>
    <row r="14" spans="1:11" x14ac:dyDescent="0.25">
      <c r="A14" s="1">
        <v>8</v>
      </c>
      <c r="B14" s="2" t="s">
        <v>26</v>
      </c>
      <c r="C14" s="2" t="s">
        <v>27</v>
      </c>
      <c r="D14" s="3">
        <v>3.08</v>
      </c>
      <c r="E14" s="4">
        <v>3</v>
      </c>
      <c r="F14" s="5">
        <v>345.04890999999998</v>
      </c>
      <c r="G14" s="6" t="s">
        <v>12</v>
      </c>
      <c r="H14" s="6">
        <v>2015</v>
      </c>
      <c r="I14" s="5">
        <v>359.24894999999998</v>
      </c>
      <c r="J14" s="290">
        <v>2.7959900000000002</v>
      </c>
      <c r="K14" s="288" t="s">
        <v>33</v>
      </c>
    </row>
    <row r="15" spans="1:11" x14ac:dyDescent="0.25">
      <c r="A15" s="1">
        <v>9</v>
      </c>
      <c r="B15" s="2" t="s">
        <v>28</v>
      </c>
      <c r="C15" s="2" t="s">
        <v>11</v>
      </c>
      <c r="D15" s="3">
        <v>3</v>
      </c>
      <c r="E15" s="4">
        <v>3</v>
      </c>
      <c r="F15" s="5">
        <v>342.44848999999999</v>
      </c>
      <c r="G15" s="6" t="s">
        <v>12</v>
      </c>
      <c r="H15" s="6">
        <v>2015</v>
      </c>
      <c r="I15" s="5">
        <v>359.24894999999998</v>
      </c>
      <c r="J15" s="290">
        <v>2.6640000000000001</v>
      </c>
      <c r="K15" s="288" t="s">
        <v>33</v>
      </c>
    </row>
    <row r="16" spans="1:11" x14ac:dyDescent="0.25">
      <c r="A16" s="1">
        <v>10</v>
      </c>
      <c r="B16" s="2" t="s">
        <v>29</v>
      </c>
      <c r="C16" s="2" t="s">
        <v>27</v>
      </c>
      <c r="D16" s="3">
        <v>2.94</v>
      </c>
      <c r="E16" s="4">
        <v>3</v>
      </c>
      <c r="F16" s="5">
        <v>343.45724999999999</v>
      </c>
      <c r="G16" s="6" t="s">
        <v>12</v>
      </c>
      <c r="H16" s="6">
        <v>2015</v>
      </c>
      <c r="I16" s="5">
        <v>359.24894999999998</v>
      </c>
      <c r="J16" s="290">
        <v>2.6241599999999998</v>
      </c>
      <c r="K16" s="288" t="s">
        <v>33</v>
      </c>
    </row>
    <row r="17" spans="1:11" x14ac:dyDescent="0.25">
      <c r="A17" s="1">
        <v>11</v>
      </c>
      <c r="B17" s="2" t="s">
        <v>30</v>
      </c>
      <c r="C17" s="2" t="s">
        <v>31</v>
      </c>
      <c r="D17" s="3">
        <v>2.82</v>
      </c>
      <c r="E17" s="4">
        <v>3</v>
      </c>
      <c r="F17" s="5">
        <v>342.26083999999997</v>
      </c>
      <c r="G17" s="6" t="s">
        <v>12</v>
      </c>
      <c r="H17" s="6">
        <v>2015</v>
      </c>
      <c r="I17" s="5">
        <v>359.24894999999998</v>
      </c>
      <c r="J17" s="291">
        <v>2.48</v>
      </c>
      <c r="K17" s="288" t="s">
        <v>33</v>
      </c>
    </row>
    <row r="18" spans="1:11" x14ac:dyDescent="0.25">
      <c r="A18" s="1">
        <v>12</v>
      </c>
      <c r="B18" s="2" t="s">
        <v>32</v>
      </c>
      <c r="C18" s="2" t="s">
        <v>18</v>
      </c>
      <c r="D18" s="363" t="s">
        <v>34</v>
      </c>
      <c r="E18" s="364"/>
      <c r="F18" s="364"/>
      <c r="G18" s="364"/>
      <c r="H18" s="364"/>
      <c r="I18" s="364"/>
      <c r="J18" s="364"/>
      <c r="K18" s="288" t="s">
        <v>33</v>
      </c>
    </row>
    <row r="19" spans="1:11" x14ac:dyDescent="0.25">
      <c r="A19" s="1">
        <v>13</v>
      </c>
      <c r="B19" s="2" t="s">
        <v>35</v>
      </c>
      <c r="C19" s="2" t="s">
        <v>36</v>
      </c>
      <c r="D19" s="363" t="s">
        <v>37</v>
      </c>
      <c r="E19" s="364"/>
      <c r="F19" s="364"/>
      <c r="G19" s="364"/>
      <c r="H19" s="364"/>
      <c r="I19" s="364"/>
      <c r="J19" s="364"/>
      <c r="K19" s="288" t="s">
        <v>33</v>
      </c>
    </row>
    <row r="21" spans="1:11" ht="21" x14ac:dyDescent="0.25">
      <c r="A21" s="114" t="s">
        <v>260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45" x14ac:dyDescent="0.25">
      <c r="A22" s="34"/>
      <c r="B22" s="35" t="s">
        <v>0</v>
      </c>
      <c r="C22" s="35" t="s">
        <v>1</v>
      </c>
      <c r="D22" s="36" t="s">
        <v>2</v>
      </c>
      <c r="E22" s="37" t="s">
        <v>3</v>
      </c>
      <c r="F22" s="38" t="s">
        <v>38</v>
      </c>
      <c r="G22" s="35" t="s">
        <v>5</v>
      </c>
      <c r="H22" s="39" t="s">
        <v>6</v>
      </c>
      <c r="I22" s="38" t="s">
        <v>7</v>
      </c>
      <c r="J22" s="41" t="s">
        <v>8</v>
      </c>
      <c r="K22" s="55" t="s">
        <v>9</v>
      </c>
    </row>
    <row r="23" spans="1:11" x14ac:dyDescent="0.25">
      <c r="A23" s="8">
        <v>1</v>
      </c>
      <c r="B23" s="2" t="s">
        <v>39</v>
      </c>
      <c r="C23" s="2" t="s">
        <v>18</v>
      </c>
      <c r="D23" s="9">
        <v>3.56</v>
      </c>
      <c r="E23" s="10">
        <v>5</v>
      </c>
      <c r="F23" s="11">
        <v>351.26206000000002</v>
      </c>
      <c r="G23" s="12" t="s">
        <v>12</v>
      </c>
      <c r="H23" s="13">
        <v>2014</v>
      </c>
      <c r="I23" s="11">
        <v>365.56396999999998</v>
      </c>
      <c r="J23" s="292">
        <v>3.2719</v>
      </c>
      <c r="K23" s="293" t="s">
        <v>222</v>
      </c>
    </row>
    <row r="24" spans="1:11" x14ac:dyDescent="0.25">
      <c r="A24" s="8">
        <v>3</v>
      </c>
      <c r="B24" s="2" t="s">
        <v>41</v>
      </c>
      <c r="C24" s="2" t="s">
        <v>42</v>
      </c>
      <c r="D24" s="9">
        <v>3.22</v>
      </c>
      <c r="E24" s="10">
        <v>5</v>
      </c>
      <c r="F24" s="11">
        <v>360.63724999999999</v>
      </c>
      <c r="G24" s="12" t="s">
        <v>12</v>
      </c>
      <c r="H24" s="13">
        <v>2014</v>
      </c>
      <c r="I24" s="11">
        <v>365.56396999999998</v>
      </c>
      <c r="J24" s="292">
        <v>3.1193</v>
      </c>
      <c r="K24" s="293" t="s">
        <v>224</v>
      </c>
    </row>
    <row r="25" spans="1:11" x14ac:dyDescent="0.25">
      <c r="A25" s="8">
        <v>4</v>
      </c>
      <c r="B25" s="2" t="s">
        <v>43</v>
      </c>
      <c r="C25" s="2" t="s">
        <v>42</v>
      </c>
      <c r="D25" s="9">
        <v>3.22</v>
      </c>
      <c r="E25" s="10">
        <v>5</v>
      </c>
      <c r="F25" s="11">
        <v>356.43493999999998</v>
      </c>
      <c r="G25" s="12" t="s">
        <v>12</v>
      </c>
      <c r="H25" s="13">
        <v>2014</v>
      </c>
      <c r="I25" s="11">
        <v>365.56396999999998</v>
      </c>
      <c r="J25" s="292">
        <v>3.04</v>
      </c>
      <c r="K25" s="293" t="s">
        <v>243</v>
      </c>
    </row>
    <row r="26" spans="1:11" x14ac:dyDescent="0.25">
      <c r="A26" s="8">
        <v>5</v>
      </c>
      <c r="B26" s="2" t="s">
        <v>44</v>
      </c>
      <c r="C26" s="2" t="s">
        <v>45</v>
      </c>
      <c r="D26" s="9">
        <v>3.36</v>
      </c>
      <c r="E26" s="10">
        <v>5</v>
      </c>
      <c r="F26" s="11">
        <v>349.05189999999999</v>
      </c>
      <c r="G26" s="12" t="s">
        <v>12</v>
      </c>
      <c r="H26" s="13">
        <v>2014</v>
      </c>
      <c r="I26" s="11">
        <v>365.56396999999998</v>
      </c>
      <c r="J26" s="292">
        <v>3.0277500000000002</v>
      </c>
      <c r="K26" s="293" t="s">
        <v>264</v>
      </c>
    </row>
    <row r="27" spans="1:11" x14ac:dyDescent="0.25">
      <c r="A27" s="8">
        <v>6</v>
      </c>
      <c r="B27" s="2" t="s">
        <v>47</v>
      </c>
      <c r="C27" s="2" t="s">
        <v>48</v>
      </c>
      <c r="D27" s="16">
        <v>2.9</v>
      </c>
      <c r="E27" s="10">
        <v>5</v>
      </c>
      <c r="F27" s="11">
        <v>357.76328999999998</v>
      </c>
      <c r="G27" s="12" t="s">
        <v>12</v>
      </c>
      <c r="H27" s="13">
        <v>2014</v>
      </c>
      <c r="I27" s="11">
        <v>365.56396999999998</v>
      </c>
      <c r="J27" s="292">
        <v>2.7418999999999998</v>
      </c>
      <c r="K27" s="293" t="s">
        <v>46</v>
      </c>
    </row>
    <row r="29" spans="1:11" ht="21" x14ac:dyDescent="0.25">
      <c r="A29" s="370" t="s">
        <v>261</v>
      </c>
      <c r="B29" s="370"/>
      <c r="C29" s="370"/>
      <c r="D29" s="370"/>
      <c r="E29" s="370"/>
      <c r="F29" s="370"/>
      <c r="G29" s="370"/>
      <c r="H29" s="115"/>
      <c r="I29" s="115"/>
      <c r="J29" s="115"/>
      <c r="K29" s="115"/>
    </row>
    <row r="30" spans="1:11" ht="45" x14ac:dyDescent="0.25">
      <c r="A30" s="34"/>
      <c r="B30" s="35" t="s">
        <v>0</v>
      </c>
      <c r="C30" s="35" t="s">
        <v>1</v>
      </c>
      <c r="D30" s="36" t="s">
        <v>2</v>
      </c>
      <c r="E30" s="37" t="s">
        <v>3</v>
      </c>
      <c r="F30" s="39" t="s">
        <v>6</v>
      </c>
      <c r="G30" s="116" t="s">
        <v>9</v>
      </c>
      <c r="I30" s="253"/>
      <c r="J30" s="253"/>
    </row>
    <row r="31" spans="1:11" x14ac:dyDescent="0.25">
      <c r="A31" s="1">
        <v>1</v>
      </c>
      <c r="B31" s="2" t="s">
        <v>49</v>
      </c>
      <c r="C31" s="2" t="s">
        <v>50</v>
      </c>
      <c r="D31" s="3">
        <v>3.54</v>
      </c>
      <c r="E31" s="4">
        <v>5</v>
      </c>
      <c r="F31" s="6">
        <v>2014</v>
      </c>
      <c r="G31" s="117" t="s">
        <v>222</v>
      </c>
      <c r="I31" s="254"/>
      <c r="J31" s="255"/>
    </row>
    <row r="33" spans="1:11" ht="21" x14ac:dyDescent="0.25">
      <c r="A33" s="118" t="s">
        <v>51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ht="45" x14ac:dyDescent="0.25">
      <c r="A34" s="34"/>
      <c r="B34" s="39" t="s">
        <v>0</v>
      </c>
      <c r="C34" s="39" t="s">
        <v>1</v>
      </c>
      <c r="D34" s="36" t="s">
        <v>2</v>
      </c>
      <c r="E34" s="37" t="s">
        <v>3</v>
      </c>
      <c r="F34" s="42" t="s">
        <v>4</v>
      </c>
      <c r="G34" s="39" t="s">
        <v>5</v>
      </c>
      <c r="H34" s="39" t="s">
        <v>6</v>
      </c>
      <c r="I34" s="42" t="s">
        <v>7</v>
      </c>
      <c r="J34" s="42" t="s">
        <v>8</v>
      </c>
      <c r="K34" s="43" t="s">
        <v>9</v>
      </c>
    </row>
    <row r="35" spans="1:11" x14ac:dyDescent="0.25">
      <c r="A35" s="17">
        <v>1</v>
      </c>
      <c r="B35" s="18" t="s">
        <v>52</v>
      </c>
      <c r="C35" s="18" t="s">
        <v>53</v>
      </c>
      <c r="D35" s="17">
        <v>3.44</v>
      </c>
      <c r="E35" s="17">
        <v>3</v>
      </c>
      <c r="F35" s="19">
        <v>388.16807</v>
      </c>
      <c r="G35" s="6" t="s">
        <v>54</v>
      </c>
      <c r="H35" s="6">
        <v>2015</v>
      </c>
      <c r="I35" s="5">
        <v>380.11063999999999</v>
      </c>
      <c r="J35" s="7">
        <f t="shared" ref="J35:J66" si="0">D35-0.02*(I35-F35)</f>
        <v>3.6011486000000001</v>
      </c>
      <c r="K35" s="18" t="s">
        <v>222</v>
      </c>
    </row>
    <row r="36" spans="1:11" x14ac:dyDescent="0.25">
      <c r="A36" s="1">
        <v>2</v>
      </c>
      <c r="B36" s="6" t="s">
        <v>55</v>
      </c>
      <c r="C36" s="6" t="s">
        <v>56</v>
      </c>
      <c r="D36" s="3">
        <v>3.53</v>
      </c>
      <c r="E36" s="4">
        <v>3</v>
      </c>
      <c r="F36" s="19">
        <v>375.45015999999998</v>
      </c>
      <c r="G36" s="6" t="s">
        <v>54</v>
      </c>
      <c r="H36" s="6">
        <v>2015</v>
      </c>
      <c r="I36" s="5">
        <v>380.11063999999999</v>
      </c>
      <c r="J36" s="19">
        <f t="shared" si="0"/>
        <v>3.4367903999999996</v>
      </c>
      <c r="K36" s="18" t="s">
        <v>224</v>
      </c>
    </row>
    <row r="37" spans="1:11" x14ac:dyDescent="0.25">
      <c r="A37" s="1">
        <v>3</v>
      </c>
      <c r="B37" s="6" t="s">
        <v>57</v>
      </c>
      <c r="C37" s="6" t="s">
        <v>58</v>
      </c>
      <c r="D37" s="3">
        <v>3.68</v>
      </c>
      <c r="E37" s="4">
        <v>3</v>
      </c>
      <c r="F37" s="5">
        <v>361.97552000000002</v>
      </c>
      <c r="G37" s="6" t="s">
        <v>54</v>
      </c>
      <c r="H37" s="6">
        <v>2015</v>
      </c>
      <c r="I37" s="5">
        <v>380.11063999999999</v>
      </c>
      <c r="J37" s="7">
        <f t="shared" si="0"/>
        <v>3.3172976000000007</v>
      </c>
      <c r="K37" s="1" t="s">
        <v>243</v>
      </c>
    </row>
    <row r="38" spans="1:11" x14ac:dyDescent="0.25">
      <c r="A38" s="17">
        <v>4</v>
      </c>
      <c r="B38" s="18" t="s">
        <v>59</v>
      </c>
      <c r="C38" s="18" t="s">
        <v>60</v>
      </c>
      <c r="D38" s="17">
        <v>3.59</v>
      </c>
      <c r="E38" s="4">
        <v>3</v>
      </c>
      <c r="F38" s="19">
        <v>361.39159000000001</v>
      </c>
      <c r="G38" s="6" t="s">
        <v>54</v>
      </c>
      <c r="H38" s="6">
        <v>2015</v>
      </c>
      <c r="I38" s="5">
        <v>380.11063999999999</v>
      </c>
      <c r="J38" s="7">
        <f t="shared" si="0"/>
        <v>3.2156190000000002</v>
      </c>
      <c r="K38" s="18" t="s">
        <v>46</v>
      </c>
    </row>
    <row r="39" spans="1:11" x14ac:dyDescent="0.25">
      <c r="A39" s="1">
        <v>5</v>
      </c>
      <c r="B39" s="6" t="s">
        <v>61</v>
      </c>
      <c r="C39" s="6" t="s">
        <v>58</v>
      </c>
      <c r="D39" s="3">
        <v>3.42</v>
      </c>
      <c r="E39" s="4">
        <v>3</v>
      </c>
      <c r="F39" s="5">
        <v>362.67854</v>
      </c>
      <c r="G39" s="6" t="s">
        <v>54</v>
      </c>
      <c r="H39" s="6">
        <v>2015</v>
      </c>
      <c r="I39" s="5">
        <v>380.11063999999999</v>
      </c>
      <c r="J39" s="7">
        <f t="shared" si="0"/>
        <v>3.071358</v>
      </c>
      <c r="K39" s="1" t="s">
        <v>21</v>
      </c>
    </row>
    <row r="40" spans="1:11" x14ac:dyDescent="0.25">
      <c r="A40" s="1">
        <v>6</v>
      </c>
      <c r="B40" s="18" t="s">
        <v>62</v>
      </c>
      <c r="C40" s="18" t="s">
        <v>58</v>
      </c>
      <c r="D40" s="17">
        <v>3.42</v>
      </c>
      <c r="E40" s="4">
        <v>3</v>
      </c>
      <c r="F40" s="19">
        <v>359.62970999999999</v>
      </c>
      <c r="G40" s="6" t="s">
        <v>54</v>
      </c>
      <c r="H40" s="6">
        <v>2015</v>
      </c>
      <c r="I40" s="5">
        <v>380.11063999999999</v>
      </c>
      <c r="J40" s="7">
        <f t="shared" si="0"/>
        <v>3.0103814</v>
      </c>
      <c r="K40" s="18" t="s">
        <v>24</v>
      </c>
    </row>
    <row r="41" spans="1:11" ht="25.5" x14ac:dyDescent="0.25">
      <c r="A41" s="17">
        <v>7</v>
      </c>
      <c r="B41" s="6" t="s">
        <v>63</v>
      </c>
      <c r="C41" s="6" t="s">
        <v>64</v>
      </c>
      <c r="D41" s="3">
        <v>3.56</v>
      </c>
      <c r="E41" s="4">
        <v>3</v>
      </c>
      <c r="F41" s="5">
        <v>351.65931</v>
      </c>
      <c r="G41" s="6" t="s">
        <v>54</v>
      </c>
      <c r="H41" s="6">
        <v>2015</v>
      </c>
      <c r="I41" s="5">
        <v>380.11063999999999</v>
      </c>
      <c r="J41" s="7">
        <f t="shared" si="0"/>
        <v>2.9909734000000006</v>
      </c>
      <c r="K41" s="1" t="s">
        <v>33</v>
      </c>
    </row>
    <row r="42" spans="1:11" x14ac:dyDescent="0.25">
      <c r="A42" s="1">
        <v>8</v>
      </c>
      <c r="B42" s="6" t="s">
        <v>65</v>
      </c>
      <c r="C42" s="6" t="s">
        <v>58</v>
      </c>
      <c r="D42" s="3">
        <v>3.39</v>
      </c>
      <c r="E42" s="4">
        <v>3</v>
      </c>
      <c r="F42" s="19">
        <v>359.06263999999999</v>
      </c>
      <c r="G42" s="6" t="s">
        <v>54</v>
      </c>
      <c r="H42" s="6">
        <v>2015</v>
      </c>
      <c r="I42" s="5">
        <v>380.11063999999999</v>
      </c>
      <c r="J42" s="7">
        <f t="shared" si="0"/>
        <v>2.9690400000000001</v>
      </c>
      <c r="K42" s="17" t="s">
        <v>33</v>
      </c>
    </row>
    <row r="43" spans="1:11" x14ac:dyDescent="0.25">
      <c r="A43" s="1">
        <v>9</v>
      </c>
      <c r="B43" s="6" t="s">
        <v>66</v>
      </c>
      <c r="C43" s="6" t="s">
        <v>58</v>
      </c>
      <c r="D43" s="3">
        <v>3.32</v>
      </c>
      <c r="E43" s="4">
        <v>3</v>
      </c>
      <c r="F43" s="19">
        <v>360.30164000000002</v>
      </c>
      <c r="G43" s="6" t="s">
        <v>54</v>
      </c>
      <c r="H43" s="6">
        <v>2015</v>
      </c>
      <c r="I43" s="5">
        <v>380.11063999999999</v>
      </c>
      <c r="J43" s="7">
        <f t="shared" si="0"/>
        <v>2.9238200000000005</v>
      </c>
      <c r="K43" s="17" t="s">
        <v>33</v>
      </c>
    </row>
    <row r="44" spans="1:11" ht="30" x14ac:dyDescent="0.25">
      <c r="A44" s="17">
        <v>10</v>
      </c>
      <c r="B44" s="18" t="s">
        <v>67</v>
      </c>
      <c r="C44" s="20" t="s">
        <v>68</v>
      </c>
      <c r="D44" s="17">
        <v>3.5</v>
      </c>
      <c r="E44" s="4">
        <v>3</v>
      </c>
      <c r="F44" s="19">
        <v>348.47138999999999</v>
      </c>
      <c r="G44" s="6" t="s">
        <v>54</v>
      </c>
      <c r="H44" s="6">
        <v>2015</v>
      </c>
      <c r="I44" s="5">
        <v>380.11063999999999</v>
      </c>
      <c r="J44" s="7">
        <f t="shared" si="0"/>
        <v>2.8672149999999998</v>
      </c>
      <c r="K44" s="17" t="s">
        <v>33</v>
      </c>
    </row>
    <row r="45" spans="1:11" ht="30" x14ac:dyDescent="0.25">
      <c r="A45" s="1">
        <v>11</v>
      </c>
      <c r="B45" s="18" t="s">
        <v>69</v>
      </c>
      <c r="C45" s="20" t="s">
        <v>68</v>
      </c>
      <c r="D45" s="17">
        <v>3.57</v>
      </c>
      <c r="E45" s="4">
        <v>3</v>
      </c>
      <c r="F45" s="19">
        <v>339.62804</v>
      </c>
      <c r="G45" s="6" t="s">
        <v>54</v>
      </c>
      <c r="H45" s="6">
        <v>2015</v>
      </c>
      <c r="I45" s="5">
        <v>380.11063999999999</v>
      </c>
      <c r="J45" s="7">
        <f t="shared" si="0"/>
        <v>2.760348</v>
      </c>
      <c r="K45" s="17" t="s">
        <v>33</v>
      </c>
    </row>
    <row r="46" spans="1:11" x14ac:dyDescent="0.25">
      <c r="A46" s="1">
        <v>12</v>
      </c>
      <c r="B46" s="18" t="s">
        <v>70</v>
      </c>
      <c r="C46" s="18" t="s">
        <v>71</v>
      </c>
      <c r="D46" s="17">
        <v>3.02</v>
      </c>
      <c r="E46" s="4">
        <v>3</v>
      </c>
      <c r="F46" s="19">
        <v>365.88639999999998</v>
      </c>
      <c r="G46" s="6" t="s">
        <v>54</v>
      </c>
      <c r="H46" s="6">
        <v>2015</v>
      </c>
      <c r="I46" s="5">
        <v>380.11063999999999</v>
      </c>
      <c r="J46" s="7">
        <f t="shared" si="0"/>
        <v>2.7355152</v>
      </c>
      <c r="K46" s="17" t="s">
        <v>33</v>
      </c>
    </row>
    <row r="47" spans="1:11" x14ac:dyDescent="0.25">
      <c r="A47" s="17">
        <v>13</v>
      </c>
      <c r="B47" s="6" t="s">
        <v>72</v>
      </c>
      <c r="C47" s="6" t="s">
        <v>73</v>
      </c>
      <c r="D47" s="3">
        <v>3.54</v>
      </c>
      <c r="E47" s="4">
        <v>3</v>
      </c>
      <c r="F47" s="19">
        <v>338.22642999999999</v>
      </c>
      <c r="G47" s="6" t="s">
        <v>54</v>
      </c>
      <c r="H47" s="6">
        <v>2015</v>
      </c>
      <c r="I47" s="5">
        <v>380.11063999999999</v>
      </c>
      <c r="J47" s="7">
        <f t="shared" si="0"/>
        <v>2.7023158</v>
      </c>
      <c r="K47" s="17" t="s">
        <v>33</v>
      </c>
    </row>
    <row r="48" spans="1:11" x14ac:dyDescent="0.25">
      <c r="A48" s="1">
        <v>14</v>
      </c>
      <c r="B48" s="18" t="s">
        <v>74</v>
      </c>
      <c r="C48" s="18" t="s">
        <v>75</v>
      </c>
      <c r="D48" s="17">
        <v>3.66</v>
      </c>
      <c r="E48" s="4">
        <v>3</v>
      </c>
      <c r="F48" s="19">
        <v>330.38578999999999</v>
      </c>
      <c r="G48" s="6" t="s">
        <v>54</v>
      </c>
      <c r="H48" s="6">
        <v>2015</v>
      </c>
      <c r="I48" s="5">
        <v>380.11063999999999</v>
      </c>
      <c r="J48" s="7">
        <f t="shared" si="0"/>
        <v>2.6655030000000002</v>
      </c>
      <c r="K48" s="17" t="s">
        <v>33</v>
      </c>
    </row>
    <row r="49" spans="1:11" x14ac:dyDescent="0.25">
      <c r="A49" s="1">
        <v>15</v>
      </c>
      <c r="B49" s="6" t="s">
        <v>76</v>
      </c>
      <c r="C49" s="6" t="s">
        <v>75</v>
      </c>
      <c r="D49" s="3">
        <v>3.78</v>
      </c>
      <c r="E49" s="4">
        <v>3</v>
      </c>
      <c r="F49" s="5">
        <v>323.94096999999999</v>
      </c>
      <c r="G49" s="6" t="s">
        <v>54</v>
      </c>
      <c r="H49" s="6">
        <v>2015</v>
      </c>
      <c r="I49" s="5">
        <v>380.11063999999999</v>
      </c>
      <c r="J49" s="7">
        <f t="shared" si="0"/>
        <v>2.6566065999999999</v>
      </c>
      <c r="K49" s="17" t="s">
        <v>33</v>
      </c>
    </row>
    <row r="50" spans="1:11" x14ac:dyDescent="0.25">
      <c r="A50" s="17">
        <v>16</v>
      </c>
      <c r="B50" s="6" t="s">
        <v>77</v>
      </c>
      <c r="C50" s="6" t="s">
        <v>60</v>
      </c>
      <c r="D50" s="3">
        <v>2.93</v>
      </c>
      <c r="E50" s="4">
        <v>3</v>
      </c>
      <c r="F50" s="5">
        <v>364.63245000000001</v>
      </c>
      <c r="G50" s="6" t="s">
        <v>54</v>
      </c>
      <c r="H50" s="6">
        <v>2015</v>
      </c>
      <c r="I50" s="5">
        <v>380.11063999999999</v>
      </c>
      <c r="J50" s="7">
        <f t="shared" si="0"/>
        <v>2.6204362000000003</v>
      </c>
      <c r="K50" s="17" t="s">
        <v>33</v>
      </c>
    </row>
    <row r="51" spans="1:11" ht="30" x14ac:dyDescent="0.25">
      <c r="A51" s="1">
        <v>17</v>
      </c>
      <c r="B51" s="18" t="s">
        <v>78</v>
      </c>
      <c r="C51" s="20" t="s">
        <v>68</v>
      </c>
      <c r="D51" s="17">
        <v>3.52</v>
      </c>
      <c r="E51" s="4">
        <v>3</v>
      </c>
      <c r="F51" s="19">
        <v>331.86232999999999</v>
      </c>
      <c r="G51" s="6" t="s">
        <v>54</v>
      </c>
      <c r="H51" s="6">
        <v>2015</v>
      </c>
      <c r="I51" s="5">
        <v>380.11063999999999</v>
      </c>
      <c r="J51" s="7">
        <f t="shared" si="0"/>
        <v>2.5550337999999999</v>
      </c>
      <c r="K51" s="17" t="s">
        <v>33</v>
      </c>
    </row>
    <row r="52" spans="1:11" ht="25.5" x14ac:dyDescent="0.25">
      <c r="A52" s="1">
        <v>18</v>
      </c>
      <c r="B52" s="6" t="s">
        <v>79</v>
      </c>
      <c r="C52" s="6" t="s">
        <v>80</v>
      </c>
      <c r="D52" s="3">
        <v>3.22</v>
      </c>
      <c r="E52" s="4">
        <v>3</v>
      </c>
      <c r="F52" s="19">
        <v>345.88013000000001</v>
      </c>
      <c r="G52" s="6" t="s">
        <v>54</v>
      </c>
      <c r="H52" s="6">
        <v>2015</v>
      </c>
      <c r="I52" s="5">
        <v>380.11063999999999</v>
      </c>
      <c r="J52" s="7">
        <f t="shared" si="0"/>
        <v>2.5353898000000008</v>
      </c>
      <c r="K52" s="17" t="s">
        <v>33</v>
      </c>
    </row>
    <row r="53" spans="1:11" ht="25.5" x14ac:dyDescent="0.25">
      <c r="A53" s="17">
        <v>19</v>
      </c>
      <c r="B53" s="6" t="s">
        <v>81</v>
      </c>
      <c r="C53" s="6" t="s">
        <v>82</v>
      </c>
      <c r="D53" s="3">
        <v>3.18</v>
      </c>
      <c r="E53" s="4">
        <v>3</v>
      </c>
      <c r="F53" s="5">
        <v>346.3587</v>
      </c>
      <c r="G53" s="6" t="s">
        <v>54</v>
      </c>
      <c r="H53" s="6">
        <v>2015</v>
      </c>
      <c r="I53" s="5">
        <v>380.11063999999999</v>
      </c>
      <c r="J53" s="7">
        <f t="shared" si="0"/>
        <v>2.5049612000000003</v>
      </c>
      <c r="K53" s="17" t="s">
        <v>33</v>
      </c>
    </row>
    <row r="54" spans="1:11" x14ac:dyDescent="0.25">
      <c r="A54" s="1">
        <v>20</v>
      </c>
      <c r="B54" s="6" t="s">
        <v>83</v>
      </c>
      <c r="C54" s="6" t="s">
        <v>84</v>
      </c>
      <c r="D54" s="3">
        <v>3.74</v>
      </c>
      <c r="E54" s="4">
        <v>3</v>
      </c>
      <c r="F54" s="5">
        <v>315.14350000000002</v>
      </c>
      <c r="G54" s="6" t="s">
        <v>54</v>
      </c>
      <c r="H54" s="6">
        <v>2015</v>
      </c>
      <c r="I54" s="5">
        <v>380.11063999999999</v>
      </c>
      <c r="J54" s="7">
        <f t="shared" si="0"/>
        <v>2.4406572000000004</v>
      </c>
      <c r="K54" s="17" t="s">
        <v>33</v>
      </c>
    </row>
    <row r="55" spans="1:11" x14ac:dyDescent="0.25">
      <c r="A55" s="1">
        <v>21</v>
      </c>
      <c r="B55" s="18" t="s">
        <v>85</v>
      </c>
      <c r="C55" s="18" t="s">
        <v>86</v>
      </c>
      <c r="D55" s="17">
        <v>3.24</v>
      </c>
      <c r="E55" s="4">
        <v>3</v>
      </c>
      <c r="F55" s="19">
        <v>329.68639000000002</v>
      </c>
      <c r="G55" s="6" t="s">
        <v>54</v>
      </c>
      <c r="H55" s="6">
        <v>2015</v>
      </c>
      <c r="I55" s="5">
        <v>380.11063999999999</v>
      </c>
      <c r="J55" s="7">
        <f t="shared" si="0"/>
        <v>2.2315150000000008</v>
      </c>
      <c r="K55" s="17" t="s">
        <v>33</v>
      </c>
    </row>
    <row r="56" spans="1:11" x14ac:dyDescent="0.25">
      <c r="A56" s="17">
        <v>22</v>
      </c>
      <c r="B56" s="6" t="s">
        <v>87</v>
      </c>
      <c r="C56" s="6" t="s">
        <v>88</v>
      </c>
      <c r="D56" s="3">
        <v>3.75</v>
      </c>
      <c r="E56" s="4">
        <v>3</v>
      </c>
      <c r="F56" s="19">
        <v>303.37520000000001</v>
      </c>
      <c r="G56" s="6" t="s">
        <v>54</v>
      </c>
      <c r="H56" s="6">
        <v>2015</v>
      </c>
      <c r="I56" s="5">
        <v>380.11063999999999</v>
      </c>
      <c r="J56" s="7">
        <f t="shared" si="0"/>
        <v>2.2152912000000002</v>
      </c>
      <c r="K56" s="17" t="s">
        <v>33</v>
      </c>
    </row>
    <row r="57" spans="1:11" x14ac:dyDescent="0.25">
      <c r="A57" s="1">
        <v>23</v>
      </c>
      <c r="B57" s="6" t="s">
        <v>89</v>
      </c>
      <c r="C57" s="6" t="s">
        <v>88</v>
      </c>
      <c r="D57" s="3">
        <v>3.61</v>
      </c>
      <c r="E57" s="4">
        <v>3</v>
      </c>
      <c r="F57" s="5">
        <v>306.23212000000001</v>
      </c>
      <c r="G57" s="6" t="s">
        <v>54</v>
      </c>
      <c r="H57" s="6">
        <v>2015</v>
      </c>
      <c r="I57" s="5">
        <v>380.11063999999999</v>
      </c>
      <c r="J57" s="7">
        <f t="shared" si="0"/>
        <v>2.1324296</v>
      </c>
      <c r="K57" s="17" t="s">
        <v>33</v>
      </c>
    </row>
    <row r="58" spans="1:11" x14ac:dyDescent="0.25">
      <c r="A58" s="1">
        <v>24</v>
      </c>
      <c r="B58" s="6" t="s">
        <v>90</v>
      </c>
      <c r="C58" s="6" t="s">
        <v>88</v>
      </c>
      <c r="D58" s="3">
        <v>3.5</v>
      </c>
      <c r="E58" s="4">
        <v>3</v>
      </c>
      <c r="F58" s="5">
        <v>308.19970000000001</v>
      </c>
      <c r="G58" s="6" t="s">
        <v>54</v>
      </c>
      <c r="H58" s="6">
        <v>2015</v>
      </c>
      <c r="I58" s="5">
        <v>380.11063999999999</v>
      </c>
      <c r="J58" s="7">
        <f t="shared" si="0"/>
        <v>2.0617812000000004</v>
      </c>
      <c r="K58" s="17" t="s">
        <v>33</v>
      </c>
    </row>
    <row r="59" spans="1:11" x14ac:dyDescent="0.25">
      <c r="A59" s="17">
        <v>25</v>
      </c>
      <c r="B59" s="20" t="s">
        <v>91</v>
      </c>
      <c r="C59" s="18" t="s">
        <v>92</v>
      </c>
      <c r="D59" s="17">
        <v>3.31</v>
      </c>
      <c r="E59" s="4">
        <v>3</v>
      </c>
      <c r="F59" s="19">
        <v>317.30918000000003</v>
      </c>
      <c r="G59" s="6" t="s">
        <v>54</v>
      </c>
      <c r="H59" s="6">
        <v>2015</v>
      </c>
      <c r="I59" s="5">
        <v>380.11063999999999</v>
      </c>
      <c r="J59" s="7">
        <f t="shared" si="0"/>
        <v>2.053970800000001</v>
      </c>
      <c r="K59" s="17" t="s">
        <v>33</v>
      </c>
    </row>
    <row r="60" spans="1:11" ht="30" x14ac:dyDescent="0.25">
      <c r="A60" s="1">
        <v>26</v>
      </c>
      <c r="B60" s="18" t="s">
        <v>93</v>
      </c>
      <c r="C60" s="20" t="s">
        <v>94</v>
      </c>
      <c r="D60" s="17">
        <v>3.36</v>
      </c>
      <c r="E60" s="4">
        <v>3</v>
      </c>
      <c r="F60" s="19">
        <v>313.1952</v>
      </c>
      <c r="G60" s="6" t="s">
        <v>54</v>
      </c>
      <c r="H60" s="6">
        <v>2015</v>
      </c>
      <c r="I60" s="5">
        <v>380.11063999999999</v>
      </c>
      <c r="J60" s="7">
        <f t="shared" si="0"/>
        <v>2.0216912000000002</v>
      </c>
      <c r="K60" s="17" t="s">
        <v>33</v>
      </c>
    </row>
    <row r="61" spans="1:11" x14ac:dyDescent="0.25">
      <c r="A61" s="1">
        <v>27</v>
      </c>
      <c r="B61" s="6" t="s">
        <v>95</v>
      </c>
      <c r="C61" s="6" t="s">
        <v>88</v>
      </c>
      <c r="D61" s="3">
        <v>3.27</v>
      </c>
      <c r="E61" s="4">
        <v>3</v>
      </c>
      <c r="F61" s="19">
        <v>312.31581999999997</v>
      </c>
      <c r="G61" s="6" t="s">
        <v>54</v>
      </c>
      <c r="H61" s="6">
        <v>2015</v>
      </c>
      <c r="I61" s="5">
        <v>380.11063999999999</v>
      </c>
      <c r="J61" s="19">
        <f t="shared" si="0"/>
        <v>1.9141035999999996</v>
      </c>
      <c r="K61" s="17" t="s">
        <v>33</v>
      </c>
    </row>
    <row r="62" spans="1:11" x14ac:dyDescent="0.25">
      <c r="A62" s="17">
        <v>28</v>
      </c>
      <c r="B62" s="6" t="s">
        <v>96</v>
      </c>
      <c r="C62" s="6" t="s">
        <v>97</v>
      </c>
      <c r="D62" s="3">
        <v>3.07</v>
      </c>
      <c r="E62" s="4">
        <v>3</v>
      </c>
      <c r="F62" s="5">
        <v>320.70182</v>
      </c>
      <c r="G62" s="6" t="s">
        <v>54</v>
      </c>
      <c r="H62" s="6">
        <v>2015</v>
      </c>
      <c r="I62" s="5">
        <v>380.11063999999999</v>
      </c>
      <c r="J62" s="7">
        <f t="shared" si="0"/>
        <v>1.8818235999999999</v>
      </c>
      <c r="K62" s="17" t="s">
        <v>33</v>
      </c>
    </row>
    <row r="63" spans="1:11" x14ac:dyDescent="0.25">
      <c r="A63" s="1">
        <v>29</v>
      </c>
      <c r="B63" s="6" t="s">
        <v>98</v>
      </c>
      <c r="C63" s="6" t="s">
        <v>99</v>
      </c>
      <c r="D63" s="3">
        <v>2.91</v>
      </c>
      <c r="E63" s="4">
        <v>3</v>
      </c>
      <c r="F63" s="5">
        <v>311.07952999999998</v>
      </c>
      <c r="G63" s="6" t="s">
        <v>54</v>
      </c>
      <c r="H63" s="6">
        <v>2015</v>
      </c>
      <c r="I63" s="5">
        <v>380.11063999999999</v>
      </c>
      <c r="J63" s="7">
        <f t="shared" si="0"/>
        <v>1.5293777999999998</v>
      </c>
      <c r="K63" s="17" t="s">
        <v>33</v>
      </c>
    </row>
    <row r="64" spans="1:11" x14ac:dyDescent="0.25">
      <c r="A64" s="1">
        <v>30</v>
      </c>
      <c r="B64" s="6" t="s">
        <v>100</v>
      </c>
      <c r="C64" s="6" t="s">
        <v>101</v>
      </c>
      <c r="D64" s="3">
        <v>3.42</v>
      </c>
      <c r="E64" s="4">
        <v>3</v>
      </c>
      <c r="F64" s="5">
        <v>273.47350999999998</v>
      </c>
      <c r="G64" s="6" t="s">
        <v>54</v>
      </c>
      <c r="H64" s="6">
        <v>2015</v>
      </c>
      <c r="I64" s="5">
        <v>380.11063999999999</v>
      </c>
      <c r="J64" s="7">
        <f t="shared" si="0"/>
        <v>1.2872573999999997</v>
      </c>
      <c r="K64" s="17" t="s">
        <v>33</v>
      </c>
    </row>
    <row r="65" spans="1:11" x14ac:dyDescent="0.25">
      <c r="A65" s="17">
        <v>31</v>
      </c>
      <c r="B65" s="6" t="s">
        <v>102</v>
      </c>
      <c r="C65" s="6" t="s">
        <v>103</v>
      </c>
      <c r="D65" s="3">
        <v>2.91</v>
      </c>
      <c r="E65" s="4">
        <v>3</v>
      </c>
      <c r="F65" s="5">
        <v>297.43159000000003</v>
      </c>
      <c r="G65" s="6" t="s">
        <v>54</v>
      </c>
      <c r="H65" s="6">
        <v>2015</v>
      </c>
      <c r="I65" s="5">
        <v>380.11063999999999</v>
      </c>
      <c r="J65" s="7">
        <f t="shared" si="0"/>
        <v>1.2564190000000008</v>
      </c>
      <c r="K65" s="17" t="s">
        <v>33</v>
      </c>
    </row>
    <row r="66" spans="1:11" x14ac:dyDescent="0.25">
      <c r="A66" s="1">
        <v>32</v>
      </c>
      <c r="B66" s="6" t="s">
        <v>104</v>
      </c>
      <c r="C66" s="6" t="s">
        <v>103</v>
      </c>
      <c r="D66" s="3">
        <v>2.76</v>
      </c>
      <c r="E66" s="4">
        <v>3</v>
      </c>
      <c r="F66" s="5">
        <v>291.77354000000003</v>
      </c>
      <c r="G66" s="6" t="s">
        <v>54</v>
      </c>
      <c r="H66" s="6">
        <v>2015</v>
      </c>
      <c r="I66" s="5">
        <v>380.11063999999999</v>
      </c>
      <c r="J66" s="7">
        <f t="shared" si="0"/>
        <v>0.99325800000000042</v>
      </c>
      <c r="K66" s="17" t="s">
        <v>33</v>
      </c>
    </row>
    <row r="67" spans="1:11" x14ac:dyDescent="0.25">
      <c r="A67" s="1">
        <v>33</v>
      </c>
      <c r="B67" s="6" t="s">
        <v>105</v>
      </c>
      <c r="C67" s="6" t="s">
        <v>106</v>
      </c>
      <c r="D67" s="334" t="s">
        <v>107</v>
      </c>
      <c r="E67" s="335"/>
      <c r="F67" s="335"/>
      <c r="G67" s="335"/>
      <c r="H67" s="335"/>
      <c r="I67" s="335"/>
      <c r="J67" s="336"/>
      <c r="K67" s="17" t="s">
        <v>33</v>
      </c>
    </row>
    <row r="69" spans="1:11" ht="21" customHeight="1" x14ac:dyDescent="0.25">
      <c r="A69" s="340" t="s">
        <v>108</v>
      </c>
      <c r="B69" s="340"/>
      <c r="C69" s="340"/>
      <c r="D69" s="340"/>
      <c r="E69" s="340"/>
      <c r="F69" s="340"/>
      <c r="G69" s="340"/>
      <c r="H69" s="340"/>
      <c r="I69" s="340"/>
      <c r="J69" s="340"/>
      <c r="K69" s="340"/>
    </row>
    <row r="70" spans="1:11" ht="45" x14ac:dyDescent="0.25">
      <c r="A70" s="34"/>
      <c r="B70" s="35" t="s">
        <v>0</v>
      </c>
      <c r="C70" s="35" t="s">
        <v>1</v>
      </c>
      <c r="D70" s="36" t="s">
        <v>2</v>
      </c>
      <c r="E70" s="37" t="s">
        <v>3</v>
      </c>
      <c r="F70" s="38" t="s">
        <v>38</v>
      </c>
      <c r="G70" s="35" t="s">
        <v>5</v>
      </c>
      <c r="H70" s="39" t="s">
        <v>6</v>
      </c>
      <c r="I70" s="38" t="s">
        <v>7</v>
      </c>
      <c r="J70" s="41" t="s">
        <v>8</v>
      </c>
      <c r="K70" s="120" t="s">
        <v>9</v>
      </c>
    </row>
    <row r="71" spans="1:11" ht="24.95" customHeight="1" x14ac:dyDescent="0.25">
      <c r="A71" s="8">
        <v>1</v>
      </c>
      <c r="B71" s="2" t="s">
        <v>109</v>
      </c>
      <c r="C71" s="2" t="s">
        <v>110</v>
      </c>
      <c r="D71" s="9">
        <v>3.39</v>
      </c>
      <c r="E71" s="10">
        <v>5</v>
      </c>
      <c r="F71" s="11">
        <v>356.48255999999998</v>
      </c>
      <c r="G71" s="12" t="s">
        <v>54</v>
      </c>
      <c r="H71" s="13">
        <v>2014</v>
      </c>
      <c r="I71" s="11">
        <v>384.93103000000002</v>
      </c>
      <c r="J71" s="21">
        <f>D71-0.02*(I71-F71)</f>
        <v>2.8210305999999994</v>
      </c>
      <c r="K71" s="15" t="s">
        <v>222</v>
      </c>
    </row>
    <row r="72" spans="1:11" ht="24.95" customHeight="1" x14ac:dyDescent="0.25">
      <c r="A72" s="8">
        <v>2</v>
      </c>
      <c r="B72" s="2" t="s">
        <v>111</v>
      </c>
      <c r="C72" s="2" t="s">
        <v>71</v>
      </c>
      <c r="D72" s="9">
        <v>2.96</v>
      </c>
      <c r="E72" s="10">
        <v>5</v>
      </c>
      <c r="F72" s="11">
        <v>373.55921999999998</v>
      </c>
      <c r="G72" s="12" t="s">
        <v>54</v>
      </c>
      <c r="H72" s="13">
        <v>2014</v>
      </c>
      <c r="I72" s="11">
        <v>384.93103000000002</v>
      </c>
      <c r="J72" s="21">
        <f>D72-0.02*(I72-F72)</f>
        <v>2.732563799999999</v>
      </c>
      <c r="K72" s="15" t="s">
        <v>224</v>
      </c>
    </row>
    <row r="73" spans="1:11" ht="24.95" customHeight="1" x14ac:dyDescent="0.25">
      <c r="A73" s="8">
        <v>3</v>
      </c>
      <c r="B73" s="2" t="s">
        <v>112</v>
      </c>
      <c r="C73" s="2" t="s">
        <v>110</v>
      </c>
      <c r="D73" s="9">
        <v>3.01</v>
      </c>
      <c r="E73" s="10">
        <v>5</v>
      </c>
      <c r="F73" s="11">
        <v>359.90210000000002</v>
      </c>
      <c r="G73" s="12" t="s">
        <v>54</v>
      </c>
      <c r="H73" s="13">
        <v>2014</v>
      </c>
      <c r="I73" s="11">
        <v>384.93103000000002</v>
      </c>
      <c r="J73" s="21">
        <f>D73-0.02*(I73-F73)</f>
        <v>2.5094213999999999</v>
      </c>
      <c r="K73" s="15" t="s">
        <v>243</v>
      </c>
    </row>
    <row r="74" spans="1:11" ht="24.95" customHeight="1" x14ac:dyDescent="0.25">
      <c r="A74" s="8">
        <v>4</v>
      </c>
      <c r="B74" s="22" t="s">
        <v>113</v>
      </c>
      <c r="C74" s="22" t="s">
        <v>114</v>
      </c>
      <c r="D74" s="17">
        <v>3.34</v>
      </c>
      <c r="E74" s="10">
        <v>5</v>
      </c>
      <c r="F74" s="19">
        <v>318.39267999999998</v>
      </c>
      <c r="G74" s="12" t="s">
        <v>54</v>
      </c>
      <c r="H74" s="13">
        <v>2014</v>
      </c>
      <c r="I74" s="11">
        <v>384.93103000000002</v>
      </c>
      <c r="J74" s="21">
        <f>D74-0.02*(I74-F74)</f>
        <v>2.0092329999999992</v>
      </c>
      <c r="K74" s="23" t="s">
        <v>33</v>
      </c>
    </row>
    <row r="75" spans="1:11" ht="24.95" customHeight="1" x14ac:dyDescent="0.25">
      <c r="A75" s="8">
        <v>5</v>
      </c>
      <c r="B75" s="2" t="s">
        <v>115</v>
      </c>
      <c r="C75" s="6" t="s">
        <v>94</v>
      </c>
      <c r="D75" s="9">
        <v>3</v>
      </c>
      <c r="E75" s="10">
        <v>5</v>
      </c>
      <c r="F75" s="11">
        <v>309.55795999999998</v>
      </c>
      <c r="G75" s="12" t="s">
        <v>54</v>
      </c>
      <c r="H75" s="13">
        <v>2014</v>
      </c>
      <c r="I75" s="11">
        <v>384.93103000000002</v>
      </c>
      <c r="J75" s="21">
        <f>D75-0.02*(I75-F75)</f>
        <v>1.4925385999999992</v>
      </c>
      <c r="K75" s="15" t="s">
        <v>33</v>
      </c>
    </row>
    <row r="77" spans="1:11" ht="21" customHeight="1" x14ac:dyDescent="0.25">
      <c r="A77" s="371" t="s">
        <v>244</v>
      </c>
      <c r="B77" s="371"/>
      <c r="C77" s="371"/>
      <c r="D77" s="371"/>
      <c r="E77" s="371"/>
      <c r="F77" s="371"/>
      <c r="G77" s="371"/>
      <c r="H77" s="119"/>
      <c r="I77" s="45"/>
      <c r="J77" s="45"/>
    </row>
    <row r="78" spans="1:11" ht="45" x14ac:dyDescent="0.25">
      <c r="A78" s="34"/>
      <c r="B78" s="35" t="s">
        <v>0</v>
      </c>
      <c r="C78" s="35" t="s">
        <v>1</v>
      </c>
      <c r="D78" s="36" t="s">
        <v>2</v>
      </c>
      <c r="E78" s="35" t="s">
        <v>3</v>
      </c>
      <c r="F78" s="256" t="s">
        <v>6</v>
      </c>
      <c r="G78" s="257" t="s">
        <v>9</v>
      </c>
      <c r="H78" s="101"/>
    </row>
    <row r="79" spans="1:11" x14ac:dyDescent="0.25">
      <c r="A79" s="8">
        <v>1</v>
      </c>
      <c r="B79" s="2" t="s">
        <v>116</v>
      </c>
      <c r="C79" s="2" t="s">
        <v>117</v>
      </c>
      <c r="D79" s="9">
        <v>3.51</v>
      </c>
      <c r="E79" s="6">
        <v>3</v>
      </c>
      <c r="F79" s="88">
        <v>2015</v>
      </c>
      <c r="G79" s="15" t="s">
        <v>222</v>
      </c>
    </row>
    <row r="80" spans="1:11" x14ac:dyDescent="0.25">
      <c r="A80" s="8">
        <v>2</v>
      </c>
      <c r="B80" s="2" t="s">
        <v>118</v>
      </c>
      <c r="C80" s="2" t="s">
        <v>119</v>
      </c>
      <c r="D80" s="9">
        <v>3.27</v>
      </c>
      <c r="E80" s="6">
        <v>3</v>
      </c>
      <c r="F80" s="88">
        <v>2015</v>
      </c>
      <c r="G80" s="15" t="s">
        <v>46</v>
      </c>
    </row>
    <row r="81" spans="1:11" x14ac:dyDescent="0.25">
      <c r="A81" s="8">
        <v>3</v>
      </c>
      <c r="B81" s="2" t="s">
        <v>120</v>
      </c>
      <c r="C81" s="2" t="s">
        <v>117</v>
      </c>
      <c r="D81" s="9">
        <v>3.09</v>
      </c>
      <c r="E81" s="6">
        <v>3</v>
      </c>
      <c r="F81" s="88">
        <v>2015</v>
      </c>
      <c r="G81" s="15" t="s">
        <v>33</v>
      </c>
    </row>
    <row r="84" spans="1:11" ht="21" x14ac:dyDescent="0.25">
      <c r="A84" s="118" t="s">
        <v>138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1:11" ht="45" x14ac:dyDescent="0.25">
      <c r="A85" s="34"/>
      <c r="B85" s="39" t="s">
        <v>0</v>
      </c>
      <c r="C85" s="39" t="s">
        <v>1</v>
      </c>
      <c r="D85" s="36" t="s">
        <v>2</v>
      </c>
      <c r="E85" s="37" t="s">
        <v>3</v>
      </c>
      <c r="F85" s="42" t="s">
        <v>4</v>
      </c>
      <c r="G85" s="39" t="s">
        <v>5</v>
      </c>
      <c r="H85" s="39" t="s">
        <v>6</v>
      </c>
      <c r="I85" s="42" t="s">
        <v>7</v>
      </c>
      <c r="J85" s="42" t="s">
        <v>8</v>
      </c>
      <c r="K85" s="43" t="s">
        <v>9</v>
      </c>
    </row>
    <row r="86" spans="1:11" x14ac:dyDescent="0.25">
      <c r="A86" s="17">
        <v>1</v>
      </c>
      <c r="B86" s="18" t="s">
        <v>139</v>
      </c>
      <c r="C86" s="18" t="s">
        <v>140</v>
      </c>
      <c r="D86" s="17">
        <v>3.44</v>
      </c>
      <c r="E86" s="17">
        <v>3</v>
      </c>
      <c r="F86" s="19">
        <v>401.14870999999999</v>
      </c>
      <c r="G86" s="6" t="s">
        <v>141</v>
      </c>
      <c r="H86" s="6">
        <v>2015</v>
      </c>
      <c r="I86" s="5">
        <v>396.24266999999998</v>
      </c>
      <c r="J86" s="7">
        <f t="shared" ref="J86:J119" si="1">D86-0.02*(I86-F86)</f>
        <v>3.5381208000000002</v>
      </c>
      <c r="K86" s="17" t="s">
        <v>222</v>
      </c>
    </row>
    <row r="87" spans="1:11" x14ac:dyDescent="0.25">
      <c r="A87" s="1">
        <v>2</v>
      </c>
      <c r="B87" s="6" t="s">
        <v>142</v>
      </c>
      <c r="C87" s="6" t="s">
        <v>143</v>
      </c>
      <c r="D87" s="3">
        <v>3.73</v>
      </c>
      <c r="E87" s="4">
        <v>3</v>
      </c>
      <c r="F87" s="19">
        <v>384.66719999999998</v>
      </c>
      <c r="G87" s="6" t="s">
        <v>141</v>
      </c>
      <c r="H87" s="6">
        <v>2015</v>
      </c>
      <c r="I87" s="5">
        <v>396.24266999999998</v>
      </c>
      <c r="J87" s="7">
        <f t="shared" si="1"/>
        <v>3.4984906000000002</v>
      </c>
      <c r="K87" s="17" t="s">
        <v>224</v>
      </c>
    </row>
    <row r="88" spans="1:11" x14ac:dyDescent="0.25">
      <c r="A88" s="1">
        <v>3</v>
      </c>
      <c r="B88" s="6" t="s">
        <v>144</v>
      </c>
      <c r="C88" s="6" t="s">
        <v>145</v>
      </c>
      <c r="D88" s="3">
        <v>3.81</v>
      </c>
      <c r="E88" s="4">
        <v>3</v>
      </c>
      <c r="F88" s="5">
        <v>380.55892999999998</v>
      </c>
      <c r="G88" s="6" t="s">
        <v>141</v>
      </c>
      <c r="H88" s="6">
        <v>2015</v>
      </c>
      <c r="I88" s="5">
        <v>396.24266999999998</v>
      </c>
      <c r="J88" s="7">
        <f t="shared" si="1"/>
        <v>3.4963252000000002</v>
      </c>
      <c r="K88" s="1" t="s">
        <v>243</v>
      </c>
    </row>
    <row r="89" spans="1:11" x14ac:dyDescent="0.25">
      <c r="A89" s="17">
        <v>4</v>
      </c>
      <c r="B89" s="6" t="s">
        <v>146</v>
      </c>
      <c r="C89" s="6" t="s">
        <v>147</v>
      </c>
      <c r="D89" s="3">
        <v>3.09</v>
      </c>
      <c r="E89" s="4">
        <v>3</v>
      </c>
      <c r="F89" s="5">
        <v>415.33582999999999</v>
      </c>
      <c r="G89" s="6" t="s">
        <v>141</v>
      </c>
      <c r="H89" s="6">
        <v>2015</v>
      </c>
      <c r="I89" s="5">
        <v>396.24266999999998</v>
      </c>
      <c r="J89" s="7">
        <f t="shared" si="1"/>
        <v>3.4718632</v>
      </c>
      <c r="K89" s="1" t="s">
        <v>46</v>
      </c>
    </row>
    <row r="90" spans="1:11" x14ac:dyDescent="0.25">
      <c r="A90" s="1">
        <v>5</v>
      </c>
      <c r="B90" s="6" t="s">
        <v>148</v>
      </c>
      <c r="C90" s="6" t="s">
        <v>149</v>
      </c>
      <c r="D90" s="3">
        <v>3.79</v>
      </c>
      <c r="E90" s="4">
        <v>3</v>
      </c>
      <c r="F90" s="19">
        <v>378.47138999999999</v>
      </c>
      <c r="G90" s="6" t="s">
        <v>141</v>
      </c>
      <c r="H90" s="6">
        <v>2015</v>
      </c>
      <c r="I90" s="5">
        <v>396.24266999999998</v>
      </c>
      <c r="J90" s="7">
        <f t="shared" si="1"/>
        <v>3.4345744000000002</v>
      </c>
      <c r="K90" s="17" t="s">
        <v>21</v>
      </c>
    </row>
    <row r="91" spans="1:11" x14ac:dyDescent="0.25">
      <c r="A91" s="1">
        <v>6</v>
      </c>
      <c r="B91" s="6" t="s">
        <v>150</v>
      </c>
      <c r="C91" s="6" t="s">
        <v>143</v>
      </c>
      <c r="D91" s="3">
        <v>3.55</v>
      </c>
      <c r="E91" s="4">
        <v>3</v>
      </c>
      <c r="F91" s="5">
        <v>386.47534000000002</v>
      </c>
      <c r="G91" s="6" t="s">
        <v>141</v>
      </c>
      <c r="H91" s="6">
        <v>2015</v>
      </c>
      <c r="I91" s="5">
        <v>396.24266999999998</v>
      </c>
      <c r="J91" s="7">
        <f t="shared" si="1"/>
        <v>3.3546534000000006</v>
      </c>
      <c r="K91" s="1" t="s">
        <v>24</v>
      </c>
    </row>
    <row r="92" spans="1:11" x14ac:dyDescent="0.25">
      <c r="A92" s="17">
        <v>7</v>
      </c>
      <c r="B92" s="6" t="s">
        <v>151</v>
      </c>
      <c r="C92" s="6" t="s">
        <v>88</v>
      </c>
      <c r="D92" s="3">
        <v>3.76</v>
      </c>
      <c r="E92" s="4">
        <v>3</v>
      </c>
      <c r="F92" s="5">
        <v>375.55221999999998</v>
      </c>
      <c r="G92" s="6" t="s">
        <v>141</v>
      </c>
      <c r="H92" s="6">
        <v>2015</v>
      </c>
      <c r="I92" s="5">
        <v>396.24266999999998</v>
      </c>
      <c r="J92" s="7">
        <f t="shared" si="1"/>
        <v>3.3461909999999997</v>
      </c>
      <c r="K92" s="1" t="s">
        <v>33</v>
      </c>
    </row>
    <row r="93" spans="1:11" ht="25.5" x14ac:dyDescent="0.25">
      <c r="A93" s="1">
        <v>8</v>
      </c>
      <c r="B93" s="6" t="s">
        <v>152</v>
      </c>
      <c r="C93" s="6" t="s">
        <v>71</v>
      </c>
      <c r="D93" s="3">
        <v>3.35</v>
      </c>
      <c r="E93" s="4">
        <v>3</v>
      </c>
      <c r="F93" s="5">
        <v>395.34347000000002</v>
      </c>
      <c r="G93" s="6" t="s">
        <v>141</v>
      </c>
      <c r="H93" s="6">
        <v>2015</v>
      </c>
      <c r="I93" s="5">
        <v>396.24266999999998</v>
      </c>
      <c r="J93" s="7">
        <f t="shared" si="1"/>
        <v>3.3320160000000012</v>
      </c>
      <c r="K93" s="1" t="s">
        <v>33</v>
      </c>
    </row>
    <row r="94" spans="1:11" x14ac:dyDescent="0.25">
      <c r="A94" s="1">
        <v>9</v>
      </c>
      <c r="B94" s="18" t="s">
        <v>153</v>
      </c>
      <c r="C94" s="18" t="s">
        <v>86</v>
      </c>
      <c r="D94" s="17">
        <v>3.65</v>
      </c>
      <c r="E94" s="4">
        <v>3</v>
      </c>
      <c r="F94" s="19">
        <v>378.72379999999998</v>
      </c>
      <c r="G94" s="6" t="s">
        <v>141</v>
      </c>
      <c r="H94" s="6">
        <v>2015</v>
      </c>
      <c r="I94" s="5">
        <v>396.24266999999998</v>
      </c>
      <c r="J94" s="7">
        <f t="shared" si="1"/>
        <v>3.2996226000000002</v>
      </c>
      <c r="K94" s="1" t="s">
        <v>33</v>
      </c>
    </row>
    <row r="95" spans="1:11" x14ac:dyDescent="0.25">
      <c r="A95" s="17">
        <v>10</v>
      </c>
      <c r="B95" s="6" t="s">
        <v>154</v>
      </c>
      <c r="C95" s="6" t="s">
        <v>97</v>
      </c>
      <c r="D95" s="3">
        <v>3.65</v>
      </c>
      <c r="E95" s="4">
        <v>3</v>
      </c>
      <c r="F95" s="5">
        <v>376.99651999999998</v>
      </c>
      <c r="G95" s="6" t="s">
        <v>141</v>
      </c>
      <c r="H95" s="6">
        <v>2015</v>
      </c>
      <c r="I95" s="5">
        <v>396.24266999999998</v>
      </c>
      <c r="J95" s="7">
        <f t="shared" si="1"/>
        <v>3.2650769999999998</v>
      </c>
      <c r="K95" s="1" t="s">
        <v>33</v>
      </c>
    </row>
    <row r="96" spans="1:11" x14ac:dyDescent="0.25">
      <c r="A96" s="1">
        <v>11</v>
      </c>
      <c r="B96" s="6" t="s">
        <v>155</v>
      </c>
      <c r="C96" s="6" t="s">
        <v>156</v>
      </c>
      <c r="D96" s="3">
        <v>3.61</v>
      </c>
      <c r="E96" s="4">
        <v>3</v>
      </c>
      <c r="F96" s="19">
        <v>377.23576000000003</v>
      </c>
      <c r="G96" s="6" t="s">
        <v>141</v>
      </c>
      <c r="H96" s="6">
        <v>2015</v>
      </c>
      <c r="I96" s="5">
        <v>396.24266999999998</v>
      </c>
      <c r="J96" s="7">
        <f t="shared" si="1"/>
        <v>3.229861800000001</v>
      </c>
      <c r="K96" s="1" t="s">
        <v>33</v>
      </c>
    </row>
    <row r="97" spans="1:11" x14ac:dyDescent="0.25">
      <c r="A97" s="1">
        <v>12</v>
      </c>
      <c r="B97" s="6" t="s">
        <v>157</v>
      </c>
      <c r="C97" s="6" t="s">
        <v>143</v>
      </c>
      <c r="D97" s="3">
        <v>3.42</v>
      </c>
      <c r="E97" s="4">
        <v>3</v>
      </c>
      <c r="F97" s="5">
        <v>384.779</v>
      </c>
      <c r="G97" s="6" t="s">
        <v>141</v>
      </c>
      <c r="H97" s="6">
        <v>2015</v>
      </c>
      <c r="I97" s="5">
        <v>396.24266999999998</v>
      </c>
      <c r="J97" s="7">
        <f t="shared" si="1"/>
        <v>3.1907266000000005</v>
      </c>
      <c r="K97" s="1" t="s">
        <v>33</v>
      </c>
    </row>
    <row r="98" spans="1:11" x14ac:dyDescent="0.25">
      <c r="A98" s="17">
        <v>13</v>
      </c>
      <c r="B98" s="6" t="s">
        <v>158</v>
      </c>
      <c r="C98" s="6" t="s">
        <v>101</v>
      </c>
      <c r="D98" s="3">
        <v>3.82</v>
      </c>
      <c r="E98" s="4">
        <v>3</v>
      </c>
      <c r="F98" s="5">
        <v>362.20785999999998</v>
      </c>
      <c r="G98" s="6" t="s">
        <v>141</v>
      </c>
      <c r="H98" s="6">
        <v>2015</v>
      </c>
      <c r="I98" s="5">
        <v>396.24266999999998</v>
      </c>
      <c r="J98" s="7">
        <f t="shared" si="1"/>
        <v>3.1393038</v>
      </c>
      <c r="K98" s="1" t="s">
        <v>33</v>
      </c>
    </row>
    <row r="99" spans="1:11" x14ac:dyDescent="0.25">
      <c r="A99" s="1">
        <v>14</v>
      </c>
      <c r="B99" s="6" t="s">
        <v>159</v>
      </c>
      <c r="C99" s="6" t="s">
        <v>160</v>
      </c>
      <c r="D99" s="3">
        <v>3.46</v>
      </c>
      <c r="E99" s="4">
        <v>3</v>
      </c>
      <c r="F99" s="5">
        <v>379.80592000000001</v>
      </c>
      <c r="G99" s="6" t="s">
        <v>141</v>
      </c>
      <c r="H99" s="6">
        <v>2015</v>
      </c>
      <c r="I99" s="5">
        <v>396.24266999999998</v>
      </c>
      <c r="J99" s="7">
        <f t="shared" si="1"/>
        <v>3.1312650000000009</v>
      </c>
      <c r="K99" s="1" t="s">
        <v>33</v>
      </c>
    </row>
    <row r="100" spans="1:11" x14ac:dyDescent="0.25">
      <c r="A100" s="1">
        <v>15</v>
      </c>
      <c r="B100" s="18" t="s">
        <v>161</v>
      </c>
      <c r="C100" s="18" t="s">
        <v>162</v>
      </c>
      <c r="D100" s="17">
        <v>3.79</v>
      </c>
      <c r="E100" s="4">
        <v>3</v>
      </c>
      <c r="F100" s="19">
        <v>362.59213</v>
      </c>
      <c r="G100" s="6" t="s">
        <v>141</v>
      </c>
      <c r="H100" s="6">
        <v>2015</v>
      </c>
      <c r="I100" s="5">
        <v>396.24266999999998</v>
      </c>
      <c r="J100" s="7">
        <f t="shared" si="1"/>
        <v>3.1169892000000003</v>
      </c>
      <c r="K100" s="1" t="s">
        <v>33</v>
      </c>
    </row>
    <row r="101" spans="1:11" x14ac:dyDescent="0.25">
      <c r="A101" s="17">
        <v>16</v>
      </c>
      <c r="B101" s="18" t="s">
        <v>163</v>
      </c>
      <c r="C101" s="18" t="s">
        <v>73</v>
      </c>
      <c r="D101" s="17">
        <v>3.37</v>
      </c>
      <c r="E101" s="4">
        <v>3</v>
      </c>
      <c r="F101" s="19">
        <v>381.01835</v>
      </c>
      <c r="G101" s="6" t="s">
        <v>141</v>
      </c>
      <c r="H101" s="6">
        <v>2015</v>
      </c>
      <c r="I101" s="5">
        <v>396.24266999999998</v>
      </c>
      <c r="J101" s="7">
        <f t="shared" si="1"/>
        <v>3.0655136000000005</v>
      </c>
      <c r="K101" s="1" t="s">
        <v>33</v>
      </c>
    </row>
    <row r="102" spans="1:11" x14ac:dyDescent="0.25">
      <c r="A102" s="1">
        <v>17</v>
      </c>
      <c r="B102" s="18" t="s">
        <v>164</v>
      </c>
      <c r="C102" s="18" t="s">
        <v>73</v>
      </c>
      <c r="D102" s="17">
        <v>3.28</v>
      </c>
      <c r="E102" s="4">
        <v>3</v>
      </c>
      <c r="F102" s="19">
        <v>385.17336</v>
      </c>
      <c r="G102" s="6" t="s">
        <v>141</v>
      </c>
      <c r="H102" s="6">
        <v>2015</v>
      </c>
      <c r="I102" s="5">
        <v>396.24266999999998</v>
      </c>
      <c r="J102" s="7">
        <f t="shared" si="1"/>
        <v>3.0586138000000003</v>
      </c>
      <c r="K102" s="1" t="s">
        <v>33</v>
      </c>
    </row>
    <row r="103" spans="1:11" ht="25.5" x14ac:dyDescent="0.25">
      <c r="A103" s="1">
        <v>18</v>
      </c>
      <c r="B103" s="6" t="s">
        <v>165</v>
      </c>
      <c r="C103" s="6" t="s">
        <v>110</v>
      </c>
      <c r="D103" s="3">
        <v>3.23</v>
      </c>
      <c r="E103" s="4">
        <v>3</v>
      </c>
      <c r="F103" s="5">
        <v>386.78354999999999</v>
      </c>
      <c r="G103" s="6" t="s">
        <v>141</v>
      </c>
      <c r="H103" s="6">
        <v>2015</v>
      </c>
      <c r="I103" s="5">
        <v>396.24266999999998</v>
      </c>
      <c r="J103" s="7">
        <f t="shared" si="1"/>
        <v>3.0408176000000005</v>
      </c>
      <c r="K103" s="1" t="s">
        <v>33</v>
      </c>
    </row>
    <row r="104" spans="1:11" x14ac:dyDescent="0.25">
      <c r="A104" s="17">
        <v>19</v>
      </c>
      <c r="B104" s="6" t="s">
        <v>166</v>
      </c>
      <c r="C104" s="6" t="s">
        <v>167</v>
      </c>
      <c r="D104" s="3">
        <v>3.26</v>
      </c>
      <c r="E104" s="4">
        <v>3</v>
      </c>
      <c r="F104" s="19">
        <v>383.04280999999997</v>
      </c>
      <c r="G104" s="6" t="s">
        <v>141</v>
      </c>
      <c r="H104" s="6">
        <v>2015</v>
      </c>
      <c r="I104" s="5">
        <v>396.24266999999998</v>
      </c>
      <c r="J104" s="7">
        <f t="shared" si="1"/>
        <v>2.9960027999999999</v>
      </c>
      <c r="K104" s="1" t="s">
        <v>33</v>
      </c>
    </row>
    <row r="105" spans="1:11" x14ac:dyDescent="0.25">
      <c r="A105" s="1">
        <v>20</v>
      </c>
      <c r="B105" s="18" t="s">
        <v>168</v>
      </c>
      <c r="C105" s="18" t="s">
        <v>122</v>
      </c>
      <c r="D105" s="17">
        <v>3.34</v>
      </c>
      <c r="E105" s="4">
        <v>3</v>
      </c>
      <c r="F105" s="19">
        <v>378.60156000000001</v>
      </c>
      <c r="G105" s="6" t="s">
        <v>141</v>
      </c>
      <c r="H105" s="6">
        <v>2015</v>
      </c>
      <c r="I105" s="5">
        <v>396.24266999999998</v>
      </c>
      <c r="J105" s="7">
        <f t="shared" si="1"/>
        <v>2.9871778000000004</v>
      </c>
      <c r="K105" s="1" t="s">
        <v>33</v>
      </c>
    </row>
    <row r="106" spans="1:11" x14ac:dyDescent="0.25">
      <c r="A106" s="1">
        <v>21</v>
      </c>
      <c r="B106" s="18" t="s">
        <v>169</v>
      </c>
      <c r="C106" s="18" t="s">
        <v>101</v>
      </c>
      <c r="D106" s="17">
        <v>3.72</v>
      </c>
      <c r="E106" s="4">
        <v>3</v>
      </c>
      <c r="F106" s="19">
        <v>359.50353000000001</v>
      </c>
      <c r="G106" s="6" t="s">
        <v>141</v>
      </c>
      <c r="H106" s="6">
        <v>2015</v>
      </c>
      <c r="I106" s="5">
        <v>396.24266999999998</v>
      </c>
      <c r="J106" s="7">
        <f t="shared" si="1"/>
        <v>2.985217200000001</v>
      </c>
      <c r="K106" s="1" t="s">
        <v>33</v>
      </c>
    </row>
    <row r="107" spans="1:11" x14ac:dyDescent="0.25">
      <c r="A107" s="17">
        <v>22</v>
      </c>
      <c r="B107" s="6" t="s">
        <v>170</v>
      </c>
      <c r="C107" s="6" t="s">
        <v>73</v>
      </c>
      <c r="D107" s="3">
        <v>3.14</v>
      </c>
      <c r="E107" s="4">
        <v>3</v>
      </c>
      <c r="F107" s="19">
        <v>385.48966999999999</v>
      </c>
      <c r="G107" s="6" t="s">
        <v>141</v>
      </c>
      <c r="H107" s="6">
        <v>2015</v>
      </c>
      <c r="I107" s="5">
        <v>396.24266999999998</v>
      </c>
      <c r="J107" s="7">
        <f t="shared" si="1"/>
        <v>2.9249400000000003</v>
      </c>
      <c r="K107" s="1" t="s">
        <v>33</v>
      </c>
    </row>
    <row r="108" spans="1:11" x14ac:dyDescent="0.25">
      <c r="A108" s="1">
        <v>23</v>
      </c>
      <c r="B108" s="18" t="s">
        <v>171</v>
      </c>
      <c r="C108" s="18" t="s">
        <v>172</v>
      </c>
      <c r="D108" s="17">
        <v>3.3</v>
      </c>
      <c r="E108" s="4">
        <v>3</v>
      </c>
      <c r="F108" s="19">
        <v>377.02467000000001</v>
      </c>
      <c r="G108" s="6" t="s">
        <v>141</v>
      </c>
      <c r="H108" s="6">
        <v>2015</v>
      </c>
      <c r="I108" s="5">
        <v>396.24266999999998</v>
      </c>
      <c r="J108" s="7">
        <f t="shared" si="1"/>
        <v>2.9156400000000007</v>
      </c>
      <c r="K108" s="1" t="s">
        <v>33</v>
      </c>
    </row>
    <row r="109" spans="1:11" x14ac:dyDescent="0.25">
      <c r="A109" s="1">
        <v>24</v>
      </c>
      <c r="B109" s="18" t="s">
        <v>173</v>
      </c>
      <c r="C109" s="18" t="s">
        <v>101</v>
      </c>
      <c r="D109" s="17">
        <v>3.46</v>
      </c>
      <c r="E109" s="4">
        <v>3</v>
      </c>
      <c r="F109" s="19">
        <v>368.69630000000001</v>
      </c>
      <c r="G109" s="6" t="s">
        <v>141</v>
      </c>
      <c r="H109" s="6">
        <v>2015</v>
      </c>
      <c r="I109" s="5">
        <v>396.24266999999998</v>
      </c>
      <c r="J109" s="7">
        <f t="shared" si="1"/>
        <v>2.9090726000000005</v>
      </c>
      <c r="K109" s="1" t="s">
        <v>33</v>
      </c>
    </row>
    <row r="110" spans="1:11" x14ac:dyDescent="0.25">
      <c r="A110" s="17">
        <v>25</v>
      </c>
      <c r="B110" s="6" t="s">
        <v>174</v>
      </c>
      <c r="C110" s="6" t="s">
        <v>128</v>
      </c>
      <c r="D110" s="3">
        <v>3.07</v>
      </c>
      <c r="E110" s="4">
        <v>3</v>
      </c>
      <c r="F110" s="5">
        <v>387.41944999999998</v>
      </c>
      <c r="G110" s="6" t="s">
        <v>141</v>
      </c>
      <c r="H110" s="6">
        <v>2015</v>
      </c>
      <c r="I110" s="5">
        <v>396.24266999999998</v>
      </c>
      <c r="J110" s="7">
        <f t="shared" si="1"/>
        <v>2.8935355999999999</v>
      </c>
      <c r="K110" s="1" t="s">
        <v>33</v>
      </c>
    </row>
    <row r="111" spans="1:11" x14ac:dyDescent="0.25">
      <c r="A111" s="1">
        <v>26</v>
      </c>
      <c r="B111" s="18" t="s">
        <v>175</v>
      </c>
      <c r="C111" s="18" t="s">
        <v>103</v>
      </c>
      <c r="D111" s="17">
        <v>3.22</v>
      </c>
      <c r="E111" s="17"/>
      <c r="F111" s="19">
        <v>376.67685</v>
      </c>
      <c r="G111" s="6" t="s">
        <v>141</v>
      </c>
      <c r="H111" s="6">
        <v>2015</v>
      </c>
      <c r="I111" s="5">
        <v>396.24266999999998</v>
      </c>
      <c r="J111" s="7">
        <f t="shared" si="1"/>
        <v>2.8286836000000006</v>
      </c>
      <c r="K111" s="1" t="s">
        <v>33</v>
      </c>
    </row>
    <row r="112" spans="1:11" x14ac:dyDescent="0.25">
      <c r="A112" s="1">
        <v>27</v>
      </c>
      <c r="B112" s="6" t="s">
        <v>176</v>
      </c>
      <c r="C112" s="6" t="s">
        <v>60</v>
      </c>
      <c r="D112" s="3">
        <v>3.48</v>
      </c>
      <c r="E112" s="4">
        <v>3</v>
      </c>
      <c r="F112" s="19">
        <v>362.7081</v>
      </c>
      <c r="G112" s="6" t="s">
        <v>141</v>
      </c>
      <c r="H112" s="6">
        <v>2015</v>
      </c>
      <c r="I112" s="5">
        <v>396.24266999999998</v>
      </c>
      <c r="J112" s="19">
        <f t="shared" si="1"/>
        <v>2.8093086000000005</v>
      </c>
      <c r="K112" s="1" t="s">
        <v>33</v>
      </c>
    </row>
    <row r="113" spans="1:12" x14ac:dyDescent="0.25">
      <c r="A113" s="17">
        <v>28</v>
      </c>
      <c r="B113" s="6" t="s">
        <v>177</v>
      </c>
      <c r="C113" s="6" t="s">
        <v>178</v>
      </c>
      <c r="D113" s="3">
        <v>2.97</v>
      </c>
      <c r="E113" s="4">
        <v>3</v>
      </c>
      <c r="F113" s="5">
        <v>386.69891000000001</v>
      </c>
      <c r="G113" s="6" t="s">
        <v>141</v>
      </c>
      <c r="H113" s="6">
        <v>2015</v>
      </c>
      <c r="I113" s="5">
        <v>396.24266999999998</v>
      </c>
      <c r="J113" s="7">
        <f t="shared" si="1"/>
        <v>2.7791248000000008</v>
      </c>
      <c r="K113" s="1" t="s">
        <v>33</v>
      </c>
    </row>
    <row r="114" spans="1:12" x14ac:dyDescent="0.25">
      <c r="A114" s="1">
        <v>29</v>
      </c>
      <c r="B114" s="18" t="s">
        <v>179</v>
      </c>
      <c r="C114" s="18" t="s">
        <v>101</v>
      </c>
      <c r="D114" s="17">
        <v>3.38</v>
      </c>
      <c r="E114" s="4">
        <v>3</v>
      </c>
      <c r="F114" s="19">
        <v>364.08866</v>
      </c>
      <c r="G114" s="6" t="s">
        <v>141</v>
      </c>
      <c r="H114" s="6">
        <v>2015</v>
      </c>
      <c r="I114" s="5">
        <v>396.24266999999998</v>
      </c>
      <c r="J114" s="7">
        <f t="shared" si="1"/>
        <v>2.7369198000000003</v>
      </c>
      <c r="K114" s="1" t="s">
        <v>33</v>
      </c>
    </row>
    <row r="115" spans="1:12" x14ac:dyDescent="0.25">
      <c r="A115" s="1">
        <v>30</v>
      </c>
      <c r="B115" s="6" t="s">
        <v>180</v>
      </c>
      <c r="C115" s="6" t="s">
        <v>181</v>
      </c>
      <c r="D115" s="3">
        <v>3.33</v>
      </c>
      <c r="E115" s="4">
        <v>3</v>
      </c>
      <c r="F115" s="5">
        <v>366.40679999999998</v>
      </c>
      <c r="G115" s="6" t="s">
        <v>141</v>
      </c>
      <c r="H115" s="6">
        <v>2015</v>
      </c>
      <c r="I115" s="5">
        <v>396.24266999999998</v>
      </c>
      <c r="J115" s="7">
        <f t="shared" si="1"/>
        <v>2.7332825999999999</v>
      </c>
      <c r="K115" s="1" t="s">
        <v>33</v>
      </c>
    </row>
    <row r="116" spans="1:12" x14ac:dyDescent="0.25">
      <c r="A116" s="17">
        <v>31</v>
      </c>
      <c r="B116" s="6" t="s">
        <v>182</v>
      </c>
      <c r="C116" s="6" t="s">
        <v>183</v>
      </c>
      <c r="D116" s="3">
        <v>2.4</v>
      </c>
      <c r="E116" s="4">
        <v>3</v>
      </c>
      <c r="F116" s="19">
        <v>385.18421999999998</v>
      </c>
      <c r="G116" s="6" t="s">
        <v>141</v>
      </c>
      <c r="H116" s="6">
        <v>2015</v>
      </c>
      <c r="I116" s="5">
        <v>396.24266999999998</v>
      </c>
      <c r="J116" s="19">
        <f t="shared" si="1"/>
        <v>2.1788310000000002</v>
      </c>
      <c r="K116" s="1" t="s">
        <v>33</v>
      </c>
    </row>
    <row r="117" spans="1:12" x14ac:dyDescent="0.25">
      <c r="A117" s="1">
        <v>32</v>
      </c>
      <c r="B117" s="6" t="s">
        <v>184</v>
      </c>
      <c r="C117" s="6" t="s">
        <v>101</v>
      </c>
      <c r="D117" s="3">
        <v>3.61</v>
      </c>
      <c r="E117" s="4">
        <v>3</v>
      </c>
      <c r="F117" s="5">
        <v>296.94857999999999</v>
      </c>
      <c r="G117" s="6" t="s">
        <v>141</v>
      </c>
      <c r="H117" s="6">
        <v>2015</v>
      </c>
      <c r="I117" s="5">
        <v>396.24266999999998</v>
      </c>
      <c r="J117" s="7">
        <f t="shared" si="1"/>
        <v>1.6241182000000001</v>
      </c>
      <c r="K117" s="1" t="s">
        <v>33</v>
      </c>
    </row>
    <row r="118" spans="1:12" x14ac:dyDescent="0.25">
      <c r="A118" s="1">
        <v>33</v>
      </c>
      <c r="B118" s="6" t="s">
        <v>185</v>
      </c>
      <c r="C118" s="6" t="s">
        <v>92</v>
      </c>
      <c r="D118" s="3">
        <v>3.15</v>
      </c>
      <c r="E118" s="4">
        <v>3</v>
      </c>
      <c r="F118" s="5">
        <v>301.37466000000001</v>
      </c>
      <c r="G118" s="6" t="s">
        <v>141</v>
      </c>
      <c r="H118" s="6">
        <v>2015</v>
      </c>
      <c r="I118" s="5">
        <v>396.24266999999998</v>
      </c>
      <c r="J118" s="7">
        <f t="shared" si="1"/>
        <v>1.2526398000000005</v>
      </c>
      <c r="K118" s="1" t="s">
        <v>33</v>
      </c>
    </row>
    <row r="119" spans="1:12" x14ac:dyDescent="0.25">
      <c r="A119" s="17">
        <v>34</v>
      </c>
      <c r="B119" s="18" t="s">
        <v>186</v>
      </c>
      <c r="C119" s="18" t="s">
        <v>187</v>
      </c>
      <c r="D119" s="17">
        <v>3</v>
      </c>
      <c r="E119" s="4">
        <v>3</v>
      </c>
      <c r="F119" s="19">
        <v>297.71134000000001</v>
      </c>
      <c r="G119" s="6" t="s">
        <v>141</v>
      </c>
      <c r="H119" s="6">
        <v>2015</v>
      </c>
      <c r="I119" s="5">
        <v>396.24266999999998</v>
      </c>
      <c r="J119" s="7">
        <f t="shared" si="1"/>
        <v>1.0293734000000005</v>
      </c>
      <c r="K119" s="1" t="s">
        <v>33</v>
      </c>
    </row>
    <row r="120" spans="1:12" x14ac:dyDescent="0.25">
      <c r="A120" s="1">
        <v>36</v>
      </c>
      <c r="B120" s="18" t="s">
        <v>188</v>
      </c>
      <c r="C120" s="18" t="s">
        <v>56</v>
      </c>
      <c r="D120" s="337" t="s">
        <v>189</v>
      </c>
      <c r="E120" s="338"/>
      <c r="F120" s="338"/>
      <c r="G120" s="338"/>
      <c r="H120" s="338"/>
      <c r="I120" s="338"/>
      <c r="J120" s="339"/>
      <c r="K120" s="1" t="s">
        <v>33</v>
      </c>
      <c r="L120" s="258"/>
    </row>
    <row r="121" spans="1:12" x14ac:dyDescent="0.25">
      <c r="A121" s="17">
        <v>37</v>
      </c>
      <c r="B121" s="18" t="s">
        <v>190</v>
      </c>
      <c r="C121" s="18" t="s">
        <v>97</v>
      </c>
      <c r="D121" s="337" t="s">
        <v>191</v>
      </c>
      <c r="E121" s="338"/>
      <c r="F121" s="338"/>
      <c r="G121" s="338"/>
      <c r="H121" s="338"/>
      <c r="I121" s="338"/>
      <c r="J121" s="339"/>
      <c r="K121" s="1" t="s">
        <v>33</v>
      </c>
      <c r="L121" s="258"/>
    </row>
    <row r="123" spans="1:12" ht="21" x14ac:dyDescent="0.25">
      <c r="A123" s="114" t="s">
        <v>192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2" ht="45" x14ac:dyDescent="0.25">
      <c r="A124" s="46"/>
      <c r="B124" s="35" t="s">
        <v>0</v>
      </c>
      <c r="C124" s="35" t="s">
        <v>1</v>
      </c>
      <c r="D124" s="47" t="s">
        <v>2</v>
      </c>
      <c r="E124" s="48" t="s">
        <v>3</v>
      </c>
      <c r="F124" s="38" t="s">
        <v>38</v>
      </c>
      <c r="G124" s="35" t="s">
        <v>5</v>
      </c>
      <c r="H124" s="35" t="s">
        <v>6</v>
      </c>
      <c r="I124" s="38" t="s">
        <v>7</v>
      </c>
      <c r="J124" s="41" t="s">
        <v>8</v>
      </c>
      <c r="K124" s="120" t="s">
        <v>9</v>
      </c>
    </row>
    <row r="125" spans="1:12" x14ac:dyDescent="0.25">
      <c r="A125" s="17">
        <v>1</v>
      </c>
      <c r="B125" s="22" t="s">
        <v>193</v>
      </c>
      <c r="C125" s="22" t="s">
        <v>194</v>
      </c>
      <c r="D125" s="17">
        <v>3.39</v>
      </c>
      <c r="E125" s="10">
        <v>5</v>
      </c>
      <c r="F125" s="19">
        <v>427.29834</v>
      </c>
      <c r="G125" s="12" t="s">
        <v>195</v>
      </c>
      <c r="H125" s="13">
        <v>2014</v>
      </c>
      <c r="I125" s="11">
        <v>409.12297000000001</v>
      </c>
      <c r="J125" s="21">
        <f t="shared" ref="J125:J140" si="2">D125-0.02*(I125-F125)</f>
        <v>3.7535073999999997</v>
      </c>
      <c r="K125" s="22" t="s">
        <v>222</v>
      </c>
    </row>
    <row r="126" spans="1:12" x14ac:dyDescent="0.25">
      <c r="A126" s="8">
        <v>2</v>
      </c>
      <c r="B126" s="22" t="s">
        <v>196</v>
      </c>
      <c r="C126" s="22" t="s">
        <v>143</v>
      </c>
      <c r="D126" s="17">
        <v>3.83</v>
      </c>
      <c r="E126" s="10">
        <v>5</v>
      </c>
      <c r="F126" s="19">
        <v>394.39114999999998</v>
      </c>
      <c r="G126" s="12" t="s">
        <v>195</v>
      </c>
      <c r="H126" s="13">
        <v>2014</v>
      </c>
      <c r="I126" s="11">
        <v>409.12297000000001</v>
      </c>
      <c r="J126" s="21">
        <f t="shared" si="2"/>
        <v>3.5353635999999993</v>
      </c>
      <c r="K126" s="22" t="s">
        <v>224</v>
      </c>
    </row>
    <row r="127" spans="1:12" x14ac:dyDescent="0.25">
      <c r="A127" s="8">
        <v>3</v>
      </c>
      <c r="B127" s="2" t="s">
        <v>197</v>
      </c>
      <c r="C127" s="2" t="s">
        <v>156</v>
      </c>
      <c r="D127" s="9">
        <v>3.75</v>
      </c>
      <c r="E127" s="10">
        <v>5</v>
      </c>
      <c r="F127" s="11">
        <v>395.90042</v>
      </c>
      <c r="G127" s="12" t="s">
        <v>195</v>
      </c>
      <c r="H127" s="13">
        <v>2014</v>
      </c>
      <c r="I127" s="11">
        <v>409.12297000000001</v>
      </c>
      <c r="J127" s="14">
        <f t="shared" si="2"/>
        <v>3.4855489999999998</v>
      </c>
      <c r="K127" s="15" t="s">
        <v>243</v>
      </c>
    </row>
    <row r="128" spans="1:12" x14ac:dyDescent="0.25">
      <c r="A128" s="17">
        <v>4</v>
      </c>
      <c r="B128" s="2" t="s">
        <v>198</v>
      </c>
      <c r="C128" s="2" t="s">
        <v>143</v>
      </c>
      <c r="D128" s="9">
        <v>3.67</v>
      </c>
      <c r="E128" s="10">
        <v>5</v>
      </c>
      <c r="F128" s="11">
        <v>395.69571999999999</v>
      </c>
      <c r="G128" s="12" t="s">
        <v>195</v>
      </c>
      <c r="H128" s="13">
        <v>2014</v>
      </c>
      <c r="I128" s="11">
        <v>409.12297000000001</v>
      </c>
      <c r="J128" s="14">
        <f t="shared" si="2"/>
        <v>3.4014549999999995</v>
      </c>
      <c r="K128" s="15" t="s">
        <v>46</v>
      </c>
    </row>
    <row r="129" spans="1:12" x14ac:dyDescent="0.25">
      <c r="A129" s="8">
        <v>5</v>
      </c>
      <c r="B129" s="2" t="s">
        <v>199</v>
      </c>
      <c r="C129" s="2" t="s">
        <v>143</v>
      </c>
      <c r="D129" s="9">
        <v>3.87</v>
      </c>
      <c r="E129" s="10">
        <v>5</v>
      </c>
      <c r="F129" s="11">
        <v>385.14015999999998</v>
      </c>
      <c r="G129" s="12" t="s">
        <v>195</v>
      </c>
      <c r="H129" s="13">
        <v>2014</v>
      </c>
      <c r="I129" s="11">
        <v>409.12297000000001</v>
      </c>
      <c r="J129" s="14">
        <f t="shared" si="2"/>
        <v>3.3903437999999997</v>
      </c>
      <c r="K129" s="15" t="s">
        <v>21</v>
      </c>
    </row>
    <row r="130" spans="1:12" x14ac:dyDescent="0.25">
      <c r="A130" s="8">
        <v>6</v>
      </c>
      <c r="B130" s="2" t="s">
        <v>200</v>
      </c>
      <c r="C130" s="2" t="s">
        <v>143</v>
      </c>
      <c r="D130" s="9">
        <v>3.64</v>
      </c>
      <c r="E130" s="10">
        <v>5</v>
      </c>
      <c r="F130" s="11">
        <v>396.35906</v>
      </c>
      <c r="G130" s="12" t="s">
        <v>195</v>
      </c>
      <c r="H130" s="13">
        <v>2014</v>
      </c>
      <c r="I130" s="11">
        <v>409.12297000000001</v>
      </c>
      <c r="J130" s="14">
        <f t="shared" si="2"/>
        <v>3.3847217999999999</v>
      </c>
      <c r="K130" s="15" t="s">
        <v>24</v>
      </c>
    </row>
    <row r="131" spans="1:12" x14ac:dyDescent="0.25">
      <c r="A131" s="17">
        <v>7</v>
      </c>
      <c r="B131" s="2" t="s">
        <v>201</v>
      </c>
      <c r="C131" s="2" t="s">
        <v>202</v>
      </c>
      <c r="D131" s="9">
        <v>3.37</v>
      </c>
      <c r="E131" s="10">
        <v>5</v>
      </c>
      <c r="F131" s="11">
        <v>407.83066000000002</v>
      </c>
      <c r="G131" s="12" t="s">
        <v>195</v>
      </c>
      <c r="H131" s="13">
        <v>2014</v>
      </c>
      <c r="I131" s="11">
        <v>409.12297000000001</v>
      </c>
      <c r="J131" s="14">
        <f t="shared" si="2"/>
        <v>3.3441538000000004</v>
      </c>
      <c r="K131" s="15" t="s">
        <v>33</v>
      </c>
    </row>
    <row r="132" spans="1:12" x14ac:dyDescent="0.25">
      <c r="A132" s="8">
        <v>8</v>
      </c>
      <c r="B132" s="2" t="s">
        <v>203</v>
      </c>
      <c r="C132" s="2" t="s">
        <v>143</v>
      </c>
      <c r="D132" s="9">
        <v>3.54</v>
      </c>
      <c r="E132" s="10">
        <v>5</v>
      </c>
      <c r="F132" s="11">
        <v>397.44832000000002</v>
      </c>
      <c r="G132" s="12" t="s">
        <v>195</v>
      </c>
      <c r="H132" s="13">
        <v>2014</v>
      </c>
      <c r="I132" s="11">
        <v>409.12297000000001</v>
      </c>
      <c r="J132" s="14">
        <f t="shared" si="2"/>
        <v>3.3065070000000003</v>
      </c>
      <c r="K132" s="15" t="s">
        <v>33</v>
      </c>
    </row>
    <row r="133" spans="1:12" x14ac:dyDescent="0.25">
      <c r="A133" s="8">
        <v>9</v>
      </c>
      <c r="B133" s="2" t="s">
        <v>204</v>
      </c>
      <c r="C133" s="2" t="s">
        <v>167</v>
      </c>
      <c r="D133" s="9">
        <v>3.22</v>
      </c>
      <c r="E133" s="10">
        <v>5</v>
      </c>
      <c r="F133" s="11">
        <v>399.16548999999998</v>
      </c>
      <c r="G133" s="12" t="s">
        <v>195</v>
      </c>
      <c r="H133" s="13">
        <v>2014</v>
      </c>
      <c r="I133" s="11">
        <v>409.12297000000001</v>
      </c>
      <c r="J133" s="14">
        <f t="shared" si="2"/>
        <v>3.0208503999999996</v>
      </c>
      <c r="K133" s="15" t="s">
        <v>33</v>
      </c>
    </row>
    <row r="134" spans="1:12" x14ac:dyDescent="0.25">
      <c r="A134" s="17">
        <v>10</v>
      </c>
      <c r="B134" s="22" t="s">
        <v>205</v>
      </c>
      <c r="C134" s="22" t="s">
        <v>97</v>
      </c>
      <c r="D134" s="17">
        <v>3.43</v>
      </c>
      <c r="E134" s="10">
        <v>5</v>
      </c>
      <c r="F134" s="19">
        <v>388.37180999999998</v>
      </c>
      <c r="G134" s="12" t="s">
        <v>195</v>
      </c>
      <c r="H134" s="13">
        <v>2014</v>
      </c>
      <c r="I134" s="11">
        <v>409.12297000000001</v>
      </c>
      <c r="J134" s="14">
        <f t="shared" si="2"/>
        <v>3.0149767999999995</v>
      </c>
      <c r="K134" s="15" t="s">
        <v>33</v>
      </c>
    </row>
    <row r="135" spans="1:12" x14ac:dyDescent="0.25">
      <c r="A135" s="8">
        <v>11</v>
      </c>
      <c r="B135" s="22" t="s">
        <v>206</v>
      </c>
      <c r="C135" s="22" t="s">
        <v>86</v>
      </c>
      <c r="D135" s="17">
        <v>3.38</v>
      </c>
      <c r="E135" s="10">
        <v>5</v>
      </c>
      <c r="F135" s="19">
        <v>384.39533</v>
      </c>
      <c r="G135" s="12" t="s">
        <v>195</v>
      </c>
      <c r="H135" s="13">
        <v>2014</v>
      </c>
      <c r="I135" s="11">
        <v>409.12297000000001</v>
      </c>
      <c r="J135" s="14">
        <f t="shared" si="2"/>
        <v>2.8854471999999998</v>
      </c>
      <c r="K135" s="15" t="s">
        <v>33</v>
      </c>
    </row>
    <row r="136" spans="1:12" x14ac:dyDescent="0.25">
      <c r="A136" s="8">
        <v>12</v>
      </c>
      <c r="B136" s="22" t="s">
        <v>207</v>
      </c>
      <c r="C136" s="22" t="s">
        <v>208</v>
      </c>
      <c r="D136" s="17">
        <v>3.23</v>
      </c>
      <c r="E136" s="10">
        <v>5</v>
      </c>
      <c r="F136" s="19">
        <v>388.22367000000003</v>
      </c>
      <c r="G136" s="12" t="s">
        <v>195</v>
      </c>
      <c r="H136" s="13">
        <v>2014</v>
      </c>
      <c r="I136" s="11">
        <v>409.12297000000001</v>
      </c>
      <c r="J136" s="14">
        <f t="shared" si="2"/>
        <v>2.8120140000000005</v>
      </c>
      <c r="K136" s="15" t="s">
        <v>33</v>
      </c>
    </row>
    <row r="137" spans="1:12" x14ac:dyDescent="0.25">
      <c r="A137" s="17">
        <v>13</v>
      </c>
      <c r="B137" s="2" t="s">
        <v>209</v>
      </c>
      <c r="C137" s="2" t="s">
        <v>131</v>
      </c>
      <c r="D137" s="9">
        <v>2.95</v>
      </c>
      <c r="E137" s="10">
        <v>5</v>
      </c>
      <c r="F137" s="11">
        <v>396.58037000000002</v>
      </c>
      <c r="G137" s="12" t="s">
        <v>195</v>
      </c>
      <c r="H137" s="13">
        <v>2014</v>
      </c>
      <c r="I137" s="11">
        <v>409.12297000000001</v>
      </c>
      <c r="J137" s="14">
        <f t="shared" si="2"/>
        <v>2.6991480000000001</v>
      </c>
      <c r="K137" s="15" t="s">
        <v>33</v>
      </c>
    </row>
    <row r="138" spans="1:12" x14ac:dyDescent="0.25">
      <c r="A138" s="8">
        <v>14</v>
      </c>
      <c r="B138" s="22" t="s">
        <v>210</v>
      </c>
      <c r="C138" s="22" t="s">
        <v>211</v>
      </c>
      <c r="D138" s="17">
        <v>2.61</v>
      </c>
      <c r="E138" s="10">
        <v>5</v>
      </c>
      <c r="F138" s="19">
        <v>407.43878000000001</v>
      </c>
      <c r="G138" s="12" t="s">
        <v>195</v>
      </c>
      <c r="H138" s="13">
        <v>2014</v>
      </c>
      <c r="I138" s="11">
        <v>409.12297000000001</v>
      </c>
      <c r="J138" s="21">
        <f t="shared" si="2"/>
        <v>2.5763161999999999</v>
      </c>
      <c r="K138" s="15" t="s">
        <v>33</v>
      </c>
    </row>
    <row r="139" spans="1:12" x14ac:dyDescent="0.25">
      <c r="A139" s="8">
        <v>15</v>
      </c>
      <c r="B139" s="2" t="s">
        <v>212</v>
      </c>
      <c r="C139" s="2" t="s">
        <v>101</v>
      </c>
      <c r="D139" s="9">
        <v>3.59</v>
      </c>
      <c r="E139" s="10">
        <v>5</v>
      </c>
      <c r="F139" s="11">
        <v>291.65600000000001</v>
      </c>
      <c r="G139" s="12" t="s">
        <v>195</v>
      </c>
      <c r="H139" s="13">
        <v>2014</v>
      </c>
      <c r="I139" s="11">
        <v>409.12297000000001</v>
      </c>
      <c r="J139" s="14">
        <f t="shared" si="2"/>
        <v>1.2406605999999996</v>
      </c>
      <c r="K139" s="15" t="s">
        <v>33</v>
      </c>
    </row>
    <row r="140" spans="1:12" x14ac:dyDescent="0.25">
      <c r="A140" s="17">
        <v>16</v>
      </c>
      <c r="B140" s="2" t="s">
        <v>213</v>
      </c>
      <c r="C140" s="2" t="s">
        <v>101</v>
      </c>
      <c r="D140" s="9">
        <v>2.84</v>
      </c>
      <c r="E140" s="10">
        <v>5</v>
      </c>
      <c r="F140" s="11">
        <v>286.79662999999999</v>
      </c>
      <c r="G140" s="12" t="s">
        <v>195</v>
      </c>
      <c r="H140" s="13">
        <v>2014</v>
      </c>
      <c r="I140" s="11">
        <v>409.12297000000001</v>
      </c>
      <c r="J140" s="14">
        <f t="shared" si="2"/>
        <v>0.39347319999999941</v>
      </c>
      <c r="K140" s="15" t="s">
        <v>33</v>
      </c>
    </row>
    <row r="141" spans="1:12" ht="20.100000000000001" customHeight="1" x14ac:dyDescent="0.25">
      <c r="A141" s="8">
        <v>17</v>
      </c>
      <c r="B141" s="22" t="s">
        <v>214</v>
      </c>
      <c r="C141" s="22" t="s">
        <v>215</v>
      </c>
      <c r="D141" s="365" t="s">
        <v>678</v>
      </c>
      <c r="E141" s="366"/>
      <c r="F141" s="366"/>
      <c r="G141" s="366"/>
      <c r="H141" s="366"/>
      <c r="I141" s="366"/>
      <c r="J141" s="367"/>
      <c r="K141" s="15" t="s">
        <v>33</v>
      </c>
      <c r="L141" s="310"/>
    </row>
    <row r="142" spans="1:12" ht="20.100000000000001" customHeight="1" x14ac:dyDescent="0.25">
      <c r="A142" s="8">
        <v>18</v>
      </c>
      <c r="B142" s="22" t="s">
        <v>216</v>
      </c>
      <c r="C142" s="22" t="s">
        <v>217</v>
      </c>
      <c r="D142" s="365" t="s">
        <v>679</v>
      </c>
      <c r="E142" s="366"/>
      <c r="F142" s="366"/>
      <c r="G142" s="366"/>
      <c r="H142" s="366"/>
      <c r="I142" s="366"/>
      <c r="J142" s="367"/>
      <c r="K142" s="15" t="s">
        <v>33</v>
      </c>
      <c r="L142" s="310"/>
    </row>
    <row r="143" spans="1:12" ht="20.100000000000001" customHeight="1" x14ac:dyDescent="0.25">
      <c r="A143" s="8">
        <v>19</v>
      </c>
      <c r="B143" s="22" t="s">
        <v>218</v>
      </c>
      <c r="C143" s="22" t="s">
        <v>101</v>
      </c>
      <c r="D143" s="365" t="s">
        <v>34</v>
      </c>
      <c r="E143" s="366"/>
      <c r="F143" s="366"/>
      <c r="G143" s="366"/>
      <c r="H143" s="366"/>
      <c r="I143" s="366"/>
      <c r="J143" s="367"/>
      <c r="K143" s="15" t="s">
        <v>33</v>
      </c>
      <c r="L143" s="311"/>
    </row>
    <row r="145" spans="1:11" ht="21" x14ac:dyDescent="0.25">
      <c r="A145" s="118" t="s">
        <v>262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1:11" ht="45" x14ac:dyDescent="0.25">
      <c r="A146" s="34"/>
      <c r="B146" s="35" t="s">
        <v>0</v>
      </c>
      <c r="C146" s="35" t="s">
        <v>1</v>
      </c>
      <c r="D146" s="36" t="s">
        <v>2</v>
      </c>
      <c r="E146" s="37" t="s">
        <v>3</v>
      </c>
      <c r="F146" s="38" t="s">
        <v>4</v>
      </c>
      <c r="G146" s="35" t="s">
        <v>5</v>
      </c>
      <c r="H146" s="39" t="s">
        <v>6</v>
      </c>
      <c r="I146" s="38" t="s">
        <v>7</v>
      </c>
      <c r="J146" s="38" t="s">
        <v>8</v>
      </c>
      <c r="K146" s="49" t="s">
        <v>9</v>
      </c>
    </row>
    <row r="147" spans="1:11" x14ac:dyDescent="0.25">
      <c r="A147" s="1">
        <v>1</v>
      </c>
      <c r="B147" s="2" t="s">
        <v>219</v>
      </c>
      <c r="C147" s="2" t="s">
        <v>220</v>
      </c>
      <c r="D147" s="3">
        <v>3.45</v>
      </c>
      <c r="E147" s="4">
        <v>3</v>
      </c>
      <c r="F147" s="5">
        <v>298.73248000000001</v>
      </c>
      <c r="G147" s="6" t="s">
        <v>221</v>
      </c>
      <c r="H147" s="6">
        <v>2015</v>
      </c>
      <c r="I147" s="5">
        <v>299.31292999999999</v>
      </c>
      <c r="J147" s="7">
        <v>3.4380000000000002</v>
      </c>
      <c r="K147" s="15" t="s">
        <v>222</v>
      </c>
    </row>
    <row r="148" spans="1:11" x14ac:dyDescent="0.25">
      <c r="A148" s="1">
        <v>2</v>
      </c>
      <c r="B148" s="2" t="s">
        <v>223</v>
      </c>
      <c r="C148" s="2" t="s">
        <v>220</v>
      </c>
      <c r="D148" s="3">
        <v>3.4</v>
      </c>
      <c r="E148" s="4">
        <v>3</v>
      </c>
      <c r="F148" s="5">
        <v>297.42705000000001</v>
      </c>
      <c r="G148" s="6" t="s">
        <v>221</v>
      </c>
      <c r="H148" s="6">
        <v>2015</v>
      </c>
      <c r="I148" s="5">
        <v>299.31292999999999</v>
      </c>
      <c r="J148" s="7">
        <v>3.3620000000000001</v>
      </c>
      <c r="K148" s="15" t="s">
        <v>224</v>
      </c>
    </row>
    <row r="149" spans="1:11" x14ac:dyDescent="0.25">
      <c r="A149" s="1">
        <v>3</v>
      </c>
      <c r="B149" s="2" t="s">
        <v>225</v>
      </c>
      <c r="C149" s="2" t="s">
        <v>42</v>
      </c>
      <c r="D149" s="3">
        <v>3.56</v>
      </c>
      <c r="E149" s="4">
        <v>3</v>
      </c>
      <c r="F149" s="5">
        <v>288.61597999999998</v>
      </c>
      <c r="G149" s="6" t="s">
        <v>221</v>
      </c>
      <c r="H149" s="6">
        <v>2015</v>
      </c>
      <c r="I149" s="5">
        <v>299.31292999999999</v>
      </c>
      <c r="J149" s="7">
        <v>3.3460000000000001</v>
      </c>
      <c r="K149" s="15" t="s">
        <v>46</v>
      </c>
    </row>
    <row r="150" spans="1:11" x14ac:dyDescent="0.25">
      <c r="A150" s="1">
        <v>4</v>
      </c>
      <c r="B150" s="2" t="s">
        <v>226</v>
      </c>
      <c r="C150" s="2" t="s">
        <v>227</v>
      </c>
      <c r="D150" s="3">
        <v>3.2</v>
      </c>
      <c r="E150" s="4">
        <v>3</v>
      </c>
      <c r="F150" s="5">
        <v>274.32790999999997</v>
      </c>
      <c r="G150" s="6" t="s">
        <v>221</v>
      </c>
      <c r="H150" s="6">
        <v>2015</v>
      </c>
      <c r="I150" s="5">
        <v>299.31292999999999</v>
      </c>
      <c r="J150" s="7">
        <v>2.7</v>
      </c>
      <c r="K150" s="15" t="s">
        <v>21</v>
      </c>
    </row>
    <row r="151" spans="1:11" ht="25.5" x14ac:dyDescent="0.25">
      <c r="A151" s="1">
        <v>5</v>
      </c>
      <c r="B151" s="2" t="s">
        <v>228</v>
      </c>
      <c r="C151" s="2" t="s">
        <v>229</v>
      </c>
      <c r="D151" s="3">
        <v>3.26</v>
      </c>
      <c r="E151" s="4">
        <v>3</v>
      </c>
      <c r="F151" s="5">
        <v>267.74218000000002</v>
      </c>
      <c r="G151" s="6" t="s">
        <v>221</v>
      </c>
      <c r="H151" s="6">
        <v>2015</v>
      </c>
      <c r="I151" s="5">
        <v>299.31292999999999</v>
      </c>
      <c r="J151" s="7">
        <v>2.6280000000000001</v>
      </c>
      <c r="K151" s="15" t="s">
        <v>33</v>
      </c>
    </row>
    <row r="153" spans="1:11" ht="21" x14ac:dyDescent="0.25">
      <c r="A153" s="118" t="s">
        <v>265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1:11" ht="45" x14ac:dyDescent="0.25">
      <c r="A154" s="34"/>
      <c r="B154" s="35" t="s">
        <v>0</v>
      </c>
      <c r="C154" s="35" t="s">
        <v>1</v>
      </c>
      <c r="D154" s="36" t="s">
        <v>2</v>
      </c>
      <c r="E154" s="37" t="s">
        <v>3</v>
      </c>
      <c r="F154" s="38" t="s">
        <v>38</v>
      </c>
      <c r="G154" s="35" t="s">
        <v>5</v>
      </c>
      <c r="H154" s="39" t="s">
        <v>6</v>
      </c>
      <c r="I154" s="38" t="s">
        <v>7</v>
      </c>
      <c r="J154" s="41" t="s">
        <v>8</v>
      </c>
      <c r="K154" s="49" t="s">
        <v>9</v>
      </c>
    </row>
    <row r="155" spans="1:11" x14ac:dyDescent="0.25">
      <c r="A155" s="8">
        <v>1</v>
      </c>
      <c r="B155" s="2" t="s">
        <v>230</v>
      </c>
      <c r="C155" s="2" t="s">
        <v>42</v>
      </c>
      <c r="D155" s="9">
        <v>3.11</v>
      </c>
      <c r="E155" s="10">
        <v>5</v>
      </c>
      <c r="F155" s="11">
        <v>289.83927999999997</v>
      </c>
      <c r="G155" s="12" t="s">
        <v>221</v>
      </c>
      <c r="H155" s="13">
        <v>2014</v>
      </c>
      <c r="I155" s="11">
        <v>308.78140999999999</v>
      </c>
      <c r="J155" s="14">
        <v>2.7309999999999999</v>
      </c>
      <c r="K155" s="15" t="s">
        <v>222</v>
      </c>
    </row>
    <row r="157" spans="1:11" ht="21" x14ac:dyDescent="0.25">
      <c r="A157" s="118" t="s">
        <v>266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1:11" ht="45" x14ac:dyDescent="0.25">
      <c r="A158" s="50"/>
      <c r="B158" s="40" t="s">
        <v>0</v>
      </c>
      <c r="C158" s="40" t="s">
        <v>1</v>
      </c>
      <c r="D158" s="51" t="s">
        <v>2</v>
      </c>
      <c r="E158" s="52" t="s">
        <v>3</v>
      </c>
      <c r="F158" s="53" t="s">
        <v>38</v>
      </c>
      <c r="G158" s="40" t="s">
        <v>5</v>
      </c>
      <c r="H158" s="54" t="s">
        <v>6</v>
      </c>
      <c r="I158" s="55" t="s">
        <v>231</v>
      </c>
      <c r="J158" s="56" t="s">
        <v>8</v>
      </c>
      <c r="K158" s="56" t="s">
        <v>9</v>
      </c>
    </row>
    <row r="159" spans="1:11" x14ac:dyDescent="0.25">
      <c r="A159" s="8">
        <v>1</v>
      </c>
      <c r="B159" s="2" t="s">
        <v>232</v>
      </c>
      <c r="C159" s="2" t="s">
        <v>233</v>
      </c>
      <c r="D159" s="9">
        <v>3.13</v>
      </c>
      <c r="E159" s="10">
        <v>3</v>
      </c>
      <c r="F159" s="13">
        <v>254.96440000000001</v>
      </c>
      <c r="G159" s="12" t="s">
        <v>221</v>
      </c>
      <c r="H159" s="13">
        <v>2015</v>
      </c>
      <c r="I159" s="24"/>
      <c r="J159" s="25"/>
      <c r="K159" s="26" t="s">
        <v>222</v>
      </c>
    </row>
    <row r="161" spans="1:11" ht="21" x14ac:dyDescent="0.25">
      <c r="A161" s="118" t="s">
        <v>267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1:11" ht="45" x14ac:dyDescent="0.25">
      <c r="A162" s="50"/>
      <c r="B162" s="40" t="s">
        <v>0</v>
      </c>
      <c r="C162" s="40" t="s">
        <v>1</v>
      </c>
      <c r="D162" s="51" t="s">
        <v>2</v>
      </c>
      <c r="E162" s="52" t="s">
        <v>3</v>
      </c>
      <c r="F162" s="53" t="s">
        <v>38</v>
      </c>
      <c r="G162" s="40" t="s">
        <v>5</v>
      </c>
      <c r="H162" s="54" t="s">
        <v>6</v>
      </c>
      <c r="I162" s="55" t="s">
        <v>231</v>
      </c>
      <c r="J162" s="56" t="s">
        <v>8</v>
      </c>
      <c r="K162" s="56" t="s">
        <v>9</v>
      </c>
    </row>
    <row r="163" spans="1:11" ht="25.5" x14ac:dyDescent="0.25">
      <c r="A163" s="8">
        <v>1</v>
      </c>
      <c r="B163" s="2" t="s">
        <v>234</v>
      </c>
      <c r="C163" s="2" t="s">
        <v>235</v>
      </c>
      <c r="D163" s="9">
        <v>2.66</v>
      </c>
      <c r="E163" s="10">
        <v>5</v>
      </c>
      <c r="F163" s="13">
        <v>249.16959</v>
      </c>
      <c r="G163" s="12" t="s">
        <v>221</v>
      </c>
      <c r="H163" s="13">
        <v>2014</v>
      </c>
      <c r="I163" s="24"/>
      <c r="J163" s="25"/>
      <c r="K163" s="26" t="s">
        <v>222</v>
      </c>
    </row>
    <row r="165" spans="1:11" ht="21" x14ac:dyDescent="0.25">
      <c r="A165" s="118" t="s">
        <v>268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1:11" ht="45" x14ac:dyDescent="0.25">
      <c r="A166" s="34"/>
      <c r="B166" s="35" t="s">
        <v>0</v>
      </c>
      <c r="C166" s="35" t="s">
        <v>1</v>
      </c>
      <c r="D166" s="36" t="s">
        <v>2</v>
      </c>
      <c r="E166" s="37" t="s">
        <v>3</v>
      </c>
      <c r="F166" s="38" t="s">
        <v>4</v>
      </c>
      <c r="G166" s="35" t="s">
        <v>5</v>
      </c>
      <c r="H166" s="39" t="s">
        <v>6</v>
      </c>
      <c r="I166" s="38" t="s">
        <v>7</v>
      </c>
      <c r="J166" s="38" t="s">
        <v>8</v>
      </c>
      <c r="K166" s="49" t="s">
        <v>9</v>
      </c>
    </row>
    <row r="167" spans="1:11" x14ac:dyDescent="0.25">
      <c r="A167" s="1">
        <v>1</v>
      </c>
      <c r="B167" s="2" t="s">
        <v>236</v>
      </c>
      <c r="C167" s="2" t="s">
        <v>237</v>
      </c>
      <c r="D167" s="3">
        <v>3.08</v>
      </c>
      <c r="E167" s="4">
        <v>3</v>
      </c>
      <c r="F167" s="5">
        <v>385.14600999999999</v>
      </c>
      <c r="G167" s="6" t="s">
        <v>12</v>
      </c>
      <c r="H167" s="6">
        <v>2015</v>
      </c>
      <c r="I167" s="5">
        <v>397.30005</v>
      </c>
      <c r="J167" s="7">
        <v>2.8359999999999999</v>
      </c>
      <c r="K167" s="15" t="s">
        <v>222</v>
      </c>
    </row>
    <row r="169" spans="1:11" ht="21" x14ac:dyDescent="0.25">
      <c r="A169" s="118" t="s">
        <v>238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1:11" ht="45" x14ac:dyDescent="0.25">
      <c r="A170" s="34"/>
      <c r="B170" s="35" t="s">
        <v>0</v>
      </c>
      <c r="C170" s="35" t="s">
        <v>1</v>
      </c>
      <c r="D170" s="36" t="s">
        <v>2</v>
      </c>
      <c r="E170" s="37" t="s">
        <v>3</v>
      </c>
      <c r="F170" s="38" t="s">
        <v>38</v>
      </c>
      <c r="G170" s="35" t="s">
        <v>5</v>
      </c>
      <c r="H170" s="39" t="s">
        <v>6</v>
      </c>
      <c r="I170" s="38" t="s">
        <v>7</v>
      </c>
      <c r="J170" s="41" t="s">
        <v>8</v>
      </c>
      <c r="K170" s="49" t="s">
        <v>9</v>
      </c>
    </row>
    <row r="171" spans="1:11" x14ac:dyDescent="0.25">
      <c r="A171" s="8">
        <v>1</v>
      </c>
      <c r="B171" s="2" t="s">
        <v>239</v>
      </c>
      <c r="C171" s="2" t="s">
        <v>237</v>
      </c>
      <c r="D171" s="9">
        <v>3.07</v>
      </c>
      <c r="E171" s="10">
        <v>5</v>
      </c>
      <c r="F171" s="11">
        <v>393.20713000000001</v>
      </c>
      <c r="G171" s="12" t="s">
        <v>12</v>
      </c>
      <c r="H171" s="13">
        <v>2014</v>
      </c>
      <c r="I171" s="11">
        <v>403.36917999999997</v>
      </c>
      <c r="J171" s="14">
        <v>2.8660000000000001</v>
      </c>
      <c r="K171" s="15" t="s">
        <v>222</v>
      </c>
    </row>
    <row r="173" spans="1:11" ht="21" x14ac:dyDescent="0.25">
      <c r="A173" s="118" t="s">
        <v>269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1:11" ht="45" x14ac:dyDescent="0.25">
      <c r="A174" s="34"/>
      <c r="B174" s="35" t="s">
        <v>0</v>
      </c>
      <c r="C174" s="35" t="s">
        <v>1</v>
      </c>
      <c r="D174" s="36" t="s">
        <v>2</v>
      </c>
      <c r="E174" s="37" t="s">
        <v>3</v>
      </c>
      <c r="F174" s="38" t="s">
        <v>4</v>
      </c>
      <c r="G174" s="35" t="s">
        <v>5</v>
      </c>
      <c r="H174" s="39" t="s">
        <v>6</v>
      </c>
      <c r="I174" s="38" t="s">
        <v>7</v>
      </c>
      <c r="J174" s="38" t="s">
        <v>8</v>
      </c>
      <c r="K174" s="49" t="s">
        <v>9</v>
      </c>
    </row>
    <row r="175" spans="1:11" x14ac:dyDescent="0.25">
      <c r="A175" s="1">
        <v>1</v>
      </c>
      <c r="B175" s="2" t="s">
        <v>240</v>
      </c>
      <c r="C175" s="2" t="s">
        <v>241</v>
      </c>
      <c r="D175" s="3">
        <v>3</v>
      </c>
      <c r="E175" s="4">
        <v>3</v>
      </c>
      <c r="F175" s="5">
        <v>385.99318</v>
      </c>
      <c r="G175" s="6" t="s">
        <v>242</v>
      </c>
      <c r="H175" s="6">
        <v>2015</v>
      </c>
      <c r="I175" s="5">
        <v>418.02231999999998</v>
      </c>
      <c r="J175" s="7">
        <v>2.359</v>
      </c>
      <c r="K175" s="15" t="s">
        <v>33</v>
      </c>
    </row>
    <row r="178" spans="1:9" ht="21" x14ac:dyDescent="0.25">
      <c r="A178" s="333" t="s">
        <v>245</v>
      </c>
      <c r="B178" s="333"/>
      <c r="C178" s="333"/>
      <c r="D178" s="333"/>
      <c r="E178" s="333"/>
      <c r="F178" s="333"/>
    </row>
    <row r="179" spans="1:9" ht="45" x14ac:dyDescent="0.25">
      <c r="A179" s="34"/>
      <c r="B179" s="39" t="s">
        <v>0</v>
      </c>
      <c r="C179" s="39" t="s">
        <v>1</v>
      </c>
      <c r="D179" s="36" t="s">
        <v>2</v>
      </c>
      <c r="E179" s="37" t="s">
        <v>3</v>
      </c>
      <c r="F179" s="43" t="s">
        <v>9</v>
      </c>
    </row>
    <row r="180" spans="1:9" x14ac:dyDescent="0.25">
      <c r="A180" s="1">
        <v>1</v>
      </c>
      <c r="B180" s="18" t="s">
        <v>121</v>
      </c>
      <c r="C180" s="18" t="s">
        <v>122</v>
      </c>
      <c r="D180" s="17">
        <v>3.45</v>
      </c>
      <c r="E180" s="10">
        <v>3</v>
      </c>
      <c r="F180" s="294" t="s">
        <v>222</v>
      </c>
    </row>
    <row r="181" spans="1:9" x14ac:dyDescent="0.25">
      <c r="A181" s="1">
        <v>2</v>
      </c>
      <c r="B181" s="6" t="s">
        <v>123</v>
      </c>
      <c r="C181" s="6" t="s">
        <v>124</v>
      </c>
      <c r="D181" s="3">
        <v>3.42</v>
      </c>
      <c r="E181" s="10">
        <v>3</v>
      </c>
      <c r="F181" s="295" t="s">
        <v>224</v>
      </c>
    </row>
    <row r="182" spans="1:9" x14ac:dyDescent="0.25">
      <c r="A182" s="17">
        <v>3</v>
      </c>
      <c r="B182" s="6" t="s">
        <v>125</v>
      </c>
      <c r="C182" s="6" t="s">
        <v>126</v>
      </c>
      <c r="D182" s="3">
        <v>3.14</v>
      </c>
      <c r="E182" s="10">
        <v>3</v>
      </c>
      <c r="F182" s="295" t="s">
        <v>46</v>
      </c>
    </row>
    <row r="183" spans="1:9" x14ac:dyDescent="0.25">
      <c r="A183" s="1">
        <v>4</v>
      </c>
      <c r="B183" s="6" t="s">
        <v>127</v>
      </c>
      <c r="C183" s="6" t="s">
        <v>128</v>
      </c>
      <c r="D183" s="3">
        <v>3.03</v>
      </c>
      <c r="E183" s="10">
        <v>3</v>
      </c>
      <c r="F183" s="295" t="s">
        <v>21</v>
      </c>
    </row>
    <row r="184" spans="1:9" x14ac:dyDescent="0.25">
      <c r="A184" s="17">
        <v>5</v>
      </c>
      <c r="B184" s="18" t="s">
        <v>129</v>
      </c>
      <c r="C184" s="18" t="s">
        <v>128</v>
      </c>
      <c r="D184" s="17">
        <v>3.02</v>
      </c>
      <c r="E184" s="10">
        <v>3</v>
      </c>
      <c r="F184" s="294" t="s">
        <v>33</v>
      </c>
    </row>
    <row r="185" spans="1:9" x14ac:dyDescent="0.25">
      <c r="A185" s="1">
        <v>6</v>
      </c>
      <c r="B185" s="6" t="s">
        <v>130</v>
      </c>
      <c r="C185" s="6" t="s">
        <v>131</v>
      </c>
      <c r="D185" s="3">
        <v>2.82</v>
      </c>
      <c r="E185" s="10">
        <v>3</v>
      </c>
      <c r="F185" s="294" t="s">
        <v>33</v>
      </c>
    </row>
    <row r="186" spans="1:9" x14ac:dyDescent="0.25">
      <c r="A186" s="17">
        <v>7</v>
      </c>
      <c r="B186" s="18" t="s">
        <v>132</v>
      </c>
      <c r="C186" s="18" t="s">
        <v>110</v>
      </c>
      <c r="D186" s="17">
        <v>2.36</v>
      </c>
      <c r="E186" s="10">
        <v>3</v>
      </c>
      <c r="F186" s="296" t="s">
        <v>33</v>
      </c>
    </row>
    <row r="187" spans="1:9" ht="25.5" customHeight="1" x14ac:dyDescent="0.25">
      <c r="A187" s="1">
        <v>8</v>
      </c>
      <c r="B187" s="6" t="s">
        <v>133</v>
      </c>
      <c r="C187" s="6" t="s">
        <v>134</v>
      </c>
      <c r="D187" s="368" t="s">
        <v>189</v>
      </c>
      <c r="E187" s="368"/>
      <c r="F187" s="283" t="s">
        <v>33</v>
      </c>
      <c r="G187" s="27"/>
    </row>
    <row r="188" spans="1:9" x14ac:dyDescent="0.25">
      <c r="G188" s="104"/>
      <c r="H188" s="104"/>
      <c r="I188" s="104"/>
    </row>
    <row r="189" spans="1:9" ht="21" customHeight="1" x14ac:dyDescent="0.25">
      <c r="A189" s="340" t="s">
        <v>246</v>
      </c>
      <c r="B189" s="340"/>
      <c r="C189" s="340"/>
      <c r="D189" s="340"/>
      <c r="E189" s="340"/>
      <c r="F189" s="340"/>
      <c r="G189" s="119"/>
      <c r="H189" s="104"/>
      <c r="I189" s="104"/>
    </row>
    <row r="190" spans="1:9" ht="45" x14ac:dyDescent="0.25">
      <c r="A190" s="50"/>
      <c r="B190" s="40" t="s">
        <v>0</v>
      </c>
      <c r="C190" s="40" t="s">
        <v>1</v>
      </c>
      <c r="D190" s="51" t="s">
        <v>2</v>
      </c>
      <c r="E190" s="52" t="s">
        <v>3</v>
      </c>
      <c r="F190" s="40" t="s">
        <v>9</v>
      </c>
      <c r="G190" s="121"/>
      <c r="H190" s="104"/>
      <c r="I190" s="104"/>
    </row>
    <row r="191" spans="1:9" x14ac:dyDescent="0.25">
      <c r="A191" s="8">
        <v>1</v>
      </c>
      <c r="B191" s="2" t="s">
        <v>135</v>
      </c>
      <c r="C191" s="2" t="s">
        <v>134</v>
      </c>
      <c r="D191" s="9">
        <v>3.46</v>
      </c>
      <c r="E191" s="10">
        <v>5</v>
      </c>
      <c r="F191" s="6" t="s">
        <v>222</v>
      </c>
      <c r="G191" s="122"/>
      <c r="H191" s="104"/>
      <c r="I191" s="104"/>
    </row>
    <row r="192" spans="1:9" x14ac:dyDescent="0.25">
      <c r="A192" s="8">
        <v>2</v>
      </c>
      <c r="B192" s="2" t="s">
        <v>136</v>
      </c>
      <c r="C192" s="2" t="s">
        <v>86</v>
      </c>
      <c r="D192" s="9">
        <v>3.44</v>
      </c>
      <c r="E192" s="10">
        <v>5</v>
      </c>
      <c r="F192" s="6" t="s">
        <v>224</v>
      </c>
      <c r="G192" s="122"/>
      <c r="H192" s="104"/>
      <c r="I192" s="104"/>
    </row>
    <row r="193" spans="1:11" x14ac:dyDescent="0.25">
      <c r="A193" s="8">
        <v>3</v>
      </c>
      <c r="B193" s="2" t="s">
        <v>137</v>
      </c>
      <c r="C193" s="2" t="s">
        <v>128</v>
      </c>
      <c r="D193" s="9">
        <v>3.05</v>
      </c>
      <c r="E193" s="10">
        <v>5</v>
      </c>
      <c r="F193" s="6" t="s">
        <v>46</v>
      </c>
      <c r="G193" s="122"/>
      <c r="H193" s="104"/>
      <c r="I193" s="104"/>
    </row>
    <row r="194" spans="1:11" x14ac:dyDescent="0.25">
      <c r="G194" s="104"/>
      <c r="H194" s="104"/>
      <c r="I194" s="104"/>
    </row>
    <row r="195" spans="1:11" ht="21" x14ac:dyDescent="0.25">
      <c r="A195" s="59" t="s">
        <v>263</v>
      </c>
      <c r="B195" s="59"/>
      <c r="C195" s="59"/>
      <c r="D195" s="59"/>
      <c r="E195" s="59"/>
      <c r="F195" s="59"/>
      <c r="G195" s="58"/>
      <c r="H195" s="58"/>
      <c r="I195" s="104"/>
    </row>
    <row r="196" spans="1:11" ht="45" x14ac:dyDescent="0.25">
      <c r="A196" s="60"/>
      <c r="B196" s="61" t="s">
        <v>0</v>
      </c>
      <c r="C196" s="61" t="s">
        <v>1</v>
      </c>
      <c r="D196" s="62" t="s">
        <v>2</v>
      </c>
      <c r="E196" s="63" t="s">
        <v>3</v>
      </c>
      <c r="F196" s="124" t="s">
        <v>9</v>
      </c>
      <c r="G196" s="104"/>
      <c r="H196" s="104"/>
      <c r="I196" s="104"/>
    </row>
    <row r="197" spans="1:11" ht="15.75" x14ac:dyDescent="0.25">
      <c r="A197" s="32">
        <v>1</v>
      </c>
      <c r="B197" s="29" t="s">
        <v>252</v>
      </c>
      <c r="C197" s="29" t="s">
        <v>253</v>
      </c>
      <c r="D197" s="16">
        <v>3.34</v>
      </c>
      <c r="E197" s="30">
        <v>5</v>
      </c>
      <c r="F197" s="31" t="s">
        <v>222</v>
      </c>
      <c r="G197" s="104"/>
      <c r="H197" s="104"/>
      <c r="I197" s="104"/>
    </row>
    <row r="198" spans="1:11" ht="15.75" x14ac:dyDescent="0.25">
      <c r="A198" s="32">
        <v>2</v>
      </c>
      <c r="B198" s="29" t="s">
        <v>254</v>
      </c>
      <c r="C198" s="29" t="s">
        <v>229</v>
      </c>
      <c r="D198" s="16">
        <v>2.75</v>
      </c>
      <c r="E198" s="30">
        <v>5</v>
      </c>
      <c r="F198" s="31" t="s">
        <v>224</v>
      </c>
      <c r="G198" s="104"/>
      <c r="H198" s="104"/>
      <c r="I198" s="104"/>
    </row>
    <row r="199" spans="1:11" ht="15.75" x14ac:dyDescent="0.25">
      <c r="A199" s="32">
        <v>3</v>
      </c>
      <c r="B199" s="29" t="s">
        <v>255</v>
      </c>
      <c r="C199" s="29" t="s">
        <v>256</v>
      </c>
      <c r="D199" s="369" t="s">
        <v>257</v>
      </c>
      <c r="E199" s="369"/>
      <c r="F199" s="259" t="s">
        <v>33</v>
      </c>
      <c r="G199" s="123"/>
      <c r="H199" s="104"/>
      <c r="I199" s="104"/>
    </row>
    <row r="200" spans="1:11" x14ac:dyDescent="0.25">
      <c r="G200" s="104"/>
      <c r="H200" s="104"/>
      <c r="I200" s="104"/>
    </row>
    <row r="201" spans="1:11" ht="21" x14ac:dyDescent="0.25">
      <c r="A201" s="323" t="s">
        <v>270</v>
      </c>
      <c r="B201" s="323"/>
      <c r="C201" s="323"/>
      <c r="D201" s="323"/>
      <c r="E201" s="323"/>
      <c r="F201" s="323"/>
      <c r="G201" s="104"/>
      <c r="H201" s="104"/>
      <c r="I201" s="104"/>
    </row>
    <row r="202" spans="1:11" ht="45" x14ac:dyDescent="0.25">
      <c r="A202" s="60"/>
      <c r="B202" s="61" t="s">
        <v>0</v>
      </c>
      <c r="C202" s="61" t="s">
        <v>1</v>
      </c>
      <c r="D202" s="62" t="s">
        <v>2</v>
      </c>
      <c r="E202" s="63" t="s">
        <v>3</v>
      </c>
      <c r="F202" s="64" t="s">
        <v>9</v>
      </c>
      <c r="G202" s="104"/>
      <c r="H202" s="104"/>
      <c r="I202" s="104"/>
    </row>
    <row r="203" spans="1:11" x14ac:dyDescent="0.25">
      <c r="A203" s="28">
        <v>1</v>
      </c>
      <c r="B203" s="2" t="s">
        <v>247</v>
      </c>
      <c r="C203" s="29" t="s">
        <v>248</v>
      </c>
      <c r="D203" s="16">
        <v>3.54</v>
      </c>
      <c r="E203" s="30">
        <v>3</v>
      </c>
      <c r="F203" s="31" t="s">
        <v>222</v>
      </c>
    </row>
    <row r="204" spans="1:11" x14ac:dyDescent="0.25">
      <c r="A204" s="28">
        <v>2</v>
      </c>
      <c r="B204" s="29" t="s">
        <v>249</v>
      </c>
      <c r="C204" s="29" t="s">
        <v>250</v>
      </c>
      <c r="D204" s="16">
        <v>3.4</v>
      </c>
      <c r="E204" s="30">
        <v>3</v>
      </c>
      <c r="F204" s="31" t="s">
        <v>224</v>
      </c>
    </row>
    <row r="205" spans="1:11" x14ac:dyDescent="0.25">
      <c r="A205" s="28">
        <v>3</v>
      </c>
      <c r="B205" s="29" t="s">
        <v>251</v>
      </c>
      <c r="C205" s="29" t="s">
        <v>42</v>
      </c>
      <c r="D205" s="16">
        <v>3.12</v>
      </c>
      <c r="E205" s="30">
        <v>3</v>
      </c>
      <c r="F205" s="31" t="s">
        <v>243</v>
      </c>
    </row>
    <row r="207" spans="1:11" ht="21" x14ac:dyDescent="0.25">
      <c r="A207" s="59" t="s">
        <v>271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</row>
    <row r="208" spans="1:11" ht="45" x14ac:dyDescent="0.25">
      <c r="A208" s="60"/>
      <c r="B208" s="61" t="s">
        <v>0</v>
      </c>
      <c r="C208" s="61" t="s">
        <v>1</v>
      </c>
      <c r="D208" s="62" t="s">
        <v>2</v>
      </c>
      <c r="E208" s="63" t="s">
        <v>3</v>
      </c>
      <c r="F208" s="108" t="s">
        <v>38</v>
      </c>
      <c r="G208" s="61" t="s">
        <v>5</v>
      </c>
      <c r="H208" s="109" t="s">
        <v>6</v>
      </c>
      <c r="I208" s="108" t="s">
        <v>7</v>
      </c>
      <c r="J208" s="110" t="s">
        <v>272</v>
      </c>
      <c r="K208" s="65" t="s">
        <v>9</v>
      </c>
    </row>
    <row r="209" spans="1:11" x14ac:dyDescent="0.25">
      <c r="A209" s="28">
        <v>1</v>
      </c>
      <c r="B209" s="67" t="s">
        <v>273</v>
      </c>
      <c r="C209" s="67" t="s">
        <v>274</v>
      </c>
      <c r="D209" s="68">
        <v>3.86</v>
      </c>
      <c r="E209" s="69">
        <v>3</v>
      </c>
      <c r="F209" s="70">
        <v>347.62756000000002</v>
      </c>
      <c r="G209" s="70" t="s">
        <v>275</v>
      </c>
      <c r="H209" s="70">
        <v>2015</v>
      </c>
      <c r="I209" s="70">
        <v>366.80995000000001</v>
      </c>
      <c r="J209" s="71">
        <f t="shared" ref="J209:J235" si="3">D209-0.02*(I209-F209)</f>
        <v>3.4763522</v>
      </c>
      <c r="K209" s="72" t="s">
        <v>222</v>
      </c>
    </row>
    <row r="210" spans="1:11" x14ac:dyDescent="0.25">
      <c r="A210" s="28">
        <v>2</v>
      </c>
      <c r="B210" s="67" t="s">
        <v>276</v>
      </c>
      <c r="C210" s="67" t="s">
        <v>277</v>
      </c>
      <c r="D210" s="68">
        <v>3.59</v>
      </c>
      <c r="E210" s="69">
        <v>3</v>
      </c>
      <c r="F210" s="70">
        <v>349.90096</v>
      </c>
      <c r="G210" s="70" t="s">
        <v>275</v>
      </c>
      <c r="H210" s="70">
        <v>2015</v>
      </c>
      <c r="I210" s="70">
        <v>366.80995000000001</v>
      </c>
      <c r="J210" s="71">
        <f t="shared" si="3"/>
        <v>3.2518201999999996</v>
      </c>
      <c r="K210" s="72" t="s">
        <v>224</v>
      </c>
    </row>
    <row r="211" spans="1:11" x14ac:dyDescent="0.25">
      <c r="A211" s="28">
        <v>3</v>
      </c>
      <c r="B211" s="67" t="s">
        <v>278</v>
      </c>
      <c r="C211" s="67" t="s">
        <v>279</v>
      </c>
      <c r="D211" s="68">
        <v>3.57</v>
      </c>
      <c r="E211" s="69">
        <v>3</v>
      </c>
      <c r="F211" s="70">
        <v>348.79262999999997</v>
      </c>
      <c r="G211" s="70" t="s">
        <v>275</v>
      </c>
      <c r="H211" s="70">
        <v>2015</v>
      </c>
      <c r="I211" s="70">
        <v>366.80995000000001</v>
      </c>
      <c r="J211" s="71">
        <f t="shared" si="3"/>
        <v>3.2096535999999989</v>
      </c>
      <c r="K211" s="33" t="s">
        <v>243</v>
      </c>
    </row>
    <row r="212" spans="1:11" x14ac:dyDescent="0.25">
      <c r="A212" s="28">
        <v>4</v>
      </c>
      <c r="B212" s="67" t="s">
        <v>280</v>
      </c>
      <c r="C212" s="67" t="s">
        <v>281</v>
      </c>
      <c r="D212" s="68">
        <v>3.31</v>
      </c>
      <c r="E212" s="69">
        <v>3</v>
      </c>
      <c r="F212" s="70">
        <v>358.07605000000001</v>
      </c>
      <c r="G212" s="70" t="s">
        <v>275</v>
      </c>
      <c r="H212" s="70">
        <v>2015</v>
      </c>
      <c r="I212" s="70">
        <v>366.80995000000001</v>
      </c>
      <c r="J212" s="71">
        <f t="shared" si="3"/>
        <v>3.1353219999999999</v>
      </c>
      <c r="K212" s="72" t="s">
        <v>46</v>
      </c>
    </row>
    <row r="213" spans="1:11" x14ac:dyDescent="0.25">
      <c r="A213" s="28">
        <v>5</v>
      </c>
      <c r="B213" s="67" t="s">
        <v>282</v>
      </c>
      <c r="C213" s="67" t="s">
        <v>283</v>
      </c>
      <c r="D213" s="68">
        <v>3.05</v>
      </c>
      <c r="E213" s="69">
        <v>3</v>
      </c>
      <c r="F213" s="70">
        <v>370.32303000000002</v>
      </c>
      <c r="G213" s="70" t="s">
        <v>275</v>
      </c>
      <c r="H213" s="70">
        <v>2015</v>
      </c>
      <c r="I213" s="70">
        <v>366.80995000000001</v>
      </c>
      <c r="J213" s="71">
        <f t="shared" si="3"/>
        <v>3.1202616000000001</v>
      </c>
      <c r="K213" s="72" t="s">
        <v>21</v>
      </c>
    </row>
    <row r="214" spans="1:11" x14ac:dyDescent="0.25">
      <c r="A214" s="28">
        <v>6</v>
      </c>
      <c r="B214" s="67" t="s">
        <v>284</v>
      </c>
      <c r="C214" s="67" t="s">
        <v>285</v>
      </c>
      <c r="D214" s="68">
        <v>3.54</v>
      </c>
      <c r="E214" s="69">
        <v>3</v>
      </c>
      <c r="F214" s="70">
        <v>345.01051999999999</v>
      </c>
      <c r="G214" s="70" t="s">
        <v>275</v>
      </c>
      <c r="H214" s="70">
        <v>2015</v>
      </c>
      <c r="I214" s="70">
        <v>366.80995000000001</v>
      </c>
      <c r="J214" s="71">
        <f t="shared" si="3"/>
        <v>3.1040113999999992</v>
      </c>
      <c r="K214" s="72" t="s">
        <v>24</v>
      </c>
    </row>
    <row r="215" spans="1:11" x14ac:dyDescent="0.25">
      <c r="A215" s="28">
        <v>7</v>
      </c>
      <c r="B215" s="67" t="s">
        <v>286</v>
      </c>
      <c r="C215" s="67" t="s">
        <v>287</v>
      </c>
      <c r="D215" s="68">
        <v>3.01</v>
      </c>
      <c r="E215" s="69">
        <v>3</v>
      </c>
      <c r="F215" s="70">
        <v>370.74257</v>
      </c>
      <c r="G215" s="70" t="s">
        <v>275</v>
      </c>
      <c r="H215" s="70">
        <v>2015</v>
      </c>
      <c r="I215" s="70">
        <v>366.80995000000001</v>
      </c>
      <c r="J215" s="71">
        <f t="shared" si="3"/>
        <v>3.0886523999999995</v>
      </c>
      <c r="K215" s="72" t="s">
        <v>33</v>
      </c>
    </row>
    <row r="216" spans="1:11" x14ac:dyDescent="0.25">
      <c r="A216" s="28">
        <v>8</v>
      </c>
      <c r="B216" s="67" t="s">
        <v>288</v>
      </c>
      <c r="C216" s="67" t="s">
        <v>289</v>
      </c>
      <c r="D216" s="68">
        <v>3.71</v>
      </c>
      <c r="E216" s="69">
        <v>3</v>
      </c>
      <c r="F216" s="70">
        <v>334.55905999999999</v>
      </c>
      <c r="G216" s="70" t="s">
        <v>275</v>
      </c>
      <c r="H216" s="70">
        <v>2015</v>
      </c>
      <c r="I216" s="70">
        <v>366.80995000000001</v>
      </c>
      <c r="J216" s="71">
        <f t="shared" si="3"/>
        <v>3.0649821999999993</v>
      </c>
      <c r="K216" s="72" t="s">
        <v>33</v>
      </c>
    </row>
    <row r="217" spans="1:11" x14ac:dyDescent="0.25">
      <c r="A217" s="28">
        <v>9</v>
      </c>
      <c r="B217" s="67" t="s">
        <v>290</v>
      </c>
      <c r="C217" s="67" t="s">
        <v>291</v>
      </c>
      <c r="D217" s="68">
        <v>3.48</v>
      </c>
      <c r="E217" s="69">
        <v>3</v>
      </c>
      <c r="F217" s="70">
        <v>341.99041999999997</v>
      </c>
      <c r="G217" s="70" t="s">
        <v>275</v>
      </c>
      <c r="H217" s="70">
        <v>2015</v>
      </c>
      <c r="I217" s="70">
        <v>366.80995000000001</v>
      </c>
      <c r="J217" s="71">
        <f t="shared" si="3"/>
        <v>2.9836093999999993</v>
      </c>
      <c r="K217" s="72" t="s">
        <v>33</v>
      </c>
    </row>
    <row r="218" spans="1:11" x14ac:dyDescent="0.25">
      <c r="A218" s="28">
        <v>10</v>
      </c>
      <c r="B218" s="67" t="s">
        <v>292</v>
      </c>
      <c r="C218" s="67" t="s">
        <v>293</v>
      </c>
      <c r="D218" s="68">
        <v>3.23</v>
      </c>
      <c r="E218" s="69">
        <v>3</v>
      </c>
      <c r="F218" s="70">
        <v>351.82384000000002</v>
      </c>
      <c r="G218" s="70" t="s">
        <v>275</v>
      </c>
      <c r="H218" s="70">
        <v>2015</v>
      </c>
      <c r="I218" s="70">
        <v>366.80995000000001</v>
      </c>
      <c r="J218" s="71">
        <f t="shared" si="3"/>
        <v>2.9302777999999998</v>
      </c>
      <c r="K218" s="72" t="s">
        <v>33</v>
      </c>
    </row>
    <row r="219" spans="1:11" x14ac:dyDescent="0.25">
      <c r="A219" s="28">
        <v>11</v>
      </c>
      <c r="B219" s="67" t="s">
        <v>294</v>
      </c>
      <c r="C219" s="67" t="s">
        <v>295</v>
      </c>
      <c r="D219" s="68">
        <v>3.21</v>
      </c>
      <c r="E219" s="69">
        <v>3</v>
      </c>
      <c r="F219" s="70">
        <v>352.25853000000001</v>
      </c>
      <c r="G219" s="70" t="s">
        <v>275</v>
      </c>
      <c r="H219" s="70">
        <v>2015</v>
      </c>
      <c r="I219" s="70">
        <v>366.80995000000001</v>
      </c>
      <c r="J219" s="71">
        <f t="shared" si="3"/>
        <v>2.9189715999999999</v>
      </c>
      <c r="K219" s="72" t="s">
        <v>33</v>
      </c>
    </row>
    <row r="220" spans="1:11" x14ac:dyDescent="0.25">
      <c r="A220" s="28">
        <v>12</v>
      </c>
      <c r="B220" s="67" t="s">
        <v>296</v>
      </c>
      <c r="C220" s="67" t="s">
        <v>281</v>
      </c>
      <c r="D220" s="68">
        <v>3.06</v>
      </c>
      <c r="E220" s="69">
        <v>3</v>
      </c>
      <c r="F220" s="70">
        <v>357.24416000000002</v>
      </c>
      <c r="G220" s="70" t="s">
        <v>275</v>
      </c>
      <c r="H220" s="70">
        <v>2015</v>
      </c>
      <c r="I220" s="70">
        <v>366.80995000000001</v>
      </c>
      <c r="J220" s="71">
        <f t="shared" si="3"/>
        <v>2.8686842000000001</v>
      </c>
      <c r="K220" s="72" t="s">
        <v>33</v>
      </c>
    </row>
    <row r="221" spans="1:11" x14ac:dyDescent="0.25">
      <c r="A221" s="28">
        <v>13</v>
      </c>
      <c r="B221" s="67" t="s">
        <v>297</v>
      </c>
      <c r="C221" s="67" t="s">
        <v>298</v>
      </c>
      <c r="D221" s="68">
        <v>3.46</v>
      </c>
      <c r="E221" s="69">
        <v>3</v>
      </c>
      <c r="F221" s="70">
        <v>333.70758999999998</v>
      </c>
      <c r="G221" s="70" t="s">
        <v>275</v>
      </c>
      <c r="H221" s="70">
        <v>2015</v>
      </c>
      <c r="I221" s="70">
        <v>366.80995000000001</v>
      </c>
      <c r="J221" s="71">
        <f t="shared" si="3"/>
        <v>2.7979527999999991</v>
      </c>
      <c r="K221" s="72" t="s">
        <v>33</v>
      </c>
    </row>
    <row r="222" spans="1:11" x14ac:dyDescent="0.25">
      <c r="A222" s="28">
        <v>14</v>
      </c>
      <c r="B222" s="67" t="s">
        <v>299</v>
      </c>
      <c r="C222" s="67" t="s">
        <v>300</v>
      </c>
      <c r="D222" s="68">
        <v>3.55</v>
      </c>
      <c r="E222" s="69">
        <v>3</v>
      </c>
      <c r="F222" s="70">
        <v>328.12569999999999</v>
      </c>
      <c r="G222" s="70" t="s">
        <v>275</v>
      </c>
      <c r="H222" s="70">
        <v>2015</v>
      </c>
      <c r="I222" s="70">
        <v>366.80995000000001</v>
      </c>
      <c r="J222" s="71">
        <f t="shared" si="3"/>
        <v>2.7763149999999994</v>
      </c>
      <c r="K222" s="72" t="s">
        <v>33</v>
      </c>
    </row>
    <row r="223" spans="1:11" x14ac:dyDescent="0.25">
      <c r="A223" s="28">
        <v>15</v>
      </c>
      <c r="B223" s="67" t="s">
        <v>301</v>
      </c>
      <c r="C223" s="67" t="s">
        <v>302</v>
      </c>
      <c r="D223" s="68">
        <v>2.93</v>
      </c>
      <c r="E223" s="69">
        <v>3</v>
      </c>
      <c r="F223" s="70">
        <v>358.18765000000002</v>
      </c>
      <c r="G223" s="70" t="s">
        <v>275</v>
      </c>
      <c r="H223" s="70">
        <v>2015</v>
      </c>
      <c r="I223" s="70">
        <v>366.80995000000001</v>
      </c>
      <c r="J223" s="71">
        <f t="shared" si="3"/>
        <v>2.7575540000000003</v>
      </c>
      <c r="K223" s="72" t="s">
        <v>33</v>
      </c>
    </row>
    <row r="224" spans="1:11" x14ac:dyDescent="0.25">
      <c r="A224" s="28">
        <v>16</v>
      </c>
      <c r="B224" s="73" t="s">
        <v>303</v>
      </c>
      <c r="C224" s="67" t="s">
        <v>279</v>
      </c>
      <c r="D224" s="68">
        <v>3.47</v>
      </c>
      <c r="E224" s="69">
        <v>3</v>
      </c>
      <c r="F224" s="70">
        <v>330.52539999999999</v>
      </c>
      <c r="G224" s="70" t="s">
        <v>275</v>
      </c>
      <c r="H224" s="70">
        <v>2015</v>
      </c>
      <c r="I224" s="70">
        <v>366.80995000000001</v>
      </c>
      <c r="J224" s="71">
        <f t="shared" si="3"/>
        <v>2.7443089999999994</v>
      </c>
      <c r="K224" s="72" t="s">
        <v>33</v>
      </c>
    </row>
    <row r="225" spans="1:11" x14ac:dyDescent="0.25">
      <c r="A225" s="28">
        <v>17</v>
      </c>
      <c r="B225" s="67" t="s">
        <v>304</v>
      </c>
      <c r="C225" s="67" t="s">
        <v>305</v>
      </c>
      <c r="D225" s="68">
        <v>3.49</v>
      </c>
      <c r="E225" s="69">
        <v>3</v>
      </c>
      <c r="F225" s="70">
        <v>326.55930000000001</v>
      </c>
      <c r="G225" s="70" t="s">
        <v>275</v>
      </c>
      <c r="H225" s="70">
        <v>2015</v>
      </c>
      <c r="I225" s="70">
        <v>366.80995000000001</v>
      </c>
      <c r="J225" s="71">
        <f t="shared" si="3"/>
        <v>2.684987</v>
      </c>
      <c r="K225" s="72" t="s">
        <v>33</v>
      </c>
    </row>
    <row r="226" spans="1:11" x14ac:dyDescent="0.25">
      <c r="A226" s="28">
        <v>18</v>
      </c>
      <c r="B226" s="67" t="s">
        <v>306</v>
      </c>
      <c r="C226" s="67" t="s">
        <v>307</v>
      </c>
      <c r="D226" s="68">
        <v>3.71</v>
      </c>
      <c r="E226" s="69">
        <v>3</v>
      </c>
      <c r="F226" s="70">
        <v>311.52381000000003</v>
      </c>
      <c r="G226" s="70" t="s">
        <v>275</v>
      </c>
      <c r="H226" s="70">
        <v>2015</v>
      </c>
      <c r="I226" s="70">
        <v>366.80995000000001</v>
      </c>
      <c r="J226" s="71">
        <f t="shared" si="3"/>
        <v>2.6042772000000003</v>
      </c>
      <c r="K226" s="72" t="s">
        <v>33</v>
      </c>
    </row>
    <row r="227" spans="1:11" x14ac:dyDescent="0.25">
      <c r="A227" s="28">
        <v>19</v>
      </c>
      <c r="B227" s="67" t="s">
        <v>308</v>
      </c>
      <c r="C227" s="67" t="s">
        <v>309</v>
      </c>
      <c r="D227" s="68">
        <v>3.34</v>
      </c>
      <c r="E227" s="69">
        <v>3</v>
      </c>
      <c r="F227" s="70">
        <v>322.30313000000001</v>
      </c>
      <c r="G227" s="70" t="s">
        <v>275</v>
      </c>
      <c r="H227" s="70">
        <v>2015</v>
      </c>
      <c r="I227" s="70">
        <v>366.80995000000001</v>
      </c>
      <c r="J227" s="71">
        <f t="shared" si="3"/>
        <v>2.4498635999999996</v>
      </c>
      <c r="K227" s="72" t="s">
        <v>33</v>
      </c>
    </row>
    <row r="228" spans="1:11" x14ac:dyDescent="0.25">
      <c r="A228" s="28">
        <v>20</v>
      </c>
      <c r="B228" s="67" t="s">
        <v>310</v>
      </c>
      <c r="C228" s="67" t="s">
        <v>311</v>
      </c>
      <c r="D228" s="68">
        <v>2.73</v>
      </c>
      <c r="E228" s="69">
        <v>3</v>
      </c>
      <c r="F228" s="70">
        <v>352.20204000000001</v>
      </c>
      <c r="G228" s="70" t="s">
        <v>275</v>
      </c>
      <c r="H228" s="70">
        <v>2015</v>
      </c>
      <c r="I228" s="70">
        <v>366.80995000000001</v>
      </c>
      <c r="J228" s="71">
        <f t="shared" si="3"/>
        <v>2.4378417999999997</v>
      </c>
      <c r="K228" s="72" t="s">
        <v>33</v>
      </c>
    </row>
    <row r="229" spans="1:11" x14ac:dyDescent="0.25">
      <c r="A229" s="28">
        <v>21</v>
      </c>
      <c r="B229" s="67" t="s">
        <v>312</v>
      </c>
      <c r="C229" s="67" t="s">
        <v>305</v>
      </c>
      <c r="D229" s="68">
        <v>2.82</v>
      </c>
      <c r="E229" s="69">
        <v>3</v>
      </c>
      <c r="F229" s="70">
        <v>344.47564999999997</v>
      </c>
      <c r="G229" s="70" t="s">
        <v>275</v>
      </c>
      <c r="H229" s="70">
        <v>2015</v>
      </c>
      <c r="I229" s="70">
        <v>366.80995000000001</v>
      </c>
      <c r="J229" s="71">
        <f t="shared" si="3"/>
        <v>2.3733139999999988</v>
      </c>
      <c r="K229" s="72" t="s">
        <v>33</v>
      </c>
    </row>
    <row r="230" spans="1:11" x14ac:dyDescent="0.25">
      <c r="A230" s="28">
        <v>22</v>
      </c>
      <c r="B230" s="67" t="s">
        <v>313</v>
      </c>
      <c r="C230" s="67" t="s">
        <v>300</v>
      </c>
      <c r="D230" s="68">
        <v>3.58</v>
      </c>
      <c r="E230" s="69">
        <v>3</v>
      </c>
      <c r="F230" s="70">
        <v>301.83586000000003</v>
      </c>
      <c r="G230" s="70" t="s">
        <v>275</v>
      </c>
      <c r="H230" s="70">
        <v>2015</v>
      </c>
      <c r="I230" s="70">
        <v>366.80995000000001</v>
      </c>
      <c r="J230" s="71">
        <f t="shared" si="3"/>
        <v>2.2805182000000004</v>
      </c>
      <c r="K230" s="72" t="s">
        <v>33</v>
      </c>
    </row>
    <row r="231" spans="1:11" x14ac:dyDescent="0.25">
      <c r="A231" s="28">
        <v>23</v>
      </c>
      <c r="B231" s="67" t="s">
        <v>314</v>
      </c>
      <c r="C231" s="67" t="s">
        <v>300</v>
      </c>
      <c r="D231" s="68">
        <v>3.62</v>
      </c>
      <c r="E231" s="69">
        <v>3</v>
      </c>
      <c r="F231" s="70">
        <v>296.24707000000001</v>
      </c>
      <c r="G231" s="70" t="s">
        <v>275</v>
      </c>
      <c r="H231" s="70">
        <v>2015</v>
      </c>
      <c r="I231" s="70">
        <v>366.80995000000001</v>
      </c>
      <c r="J231" s="71">
        <f t="shared" si="3"/>
        <v>2.2087424000000002</v>
      </c>
      <c r="K231" s="72" t="s">
        <v>33</v>
      </c>
    </row>
    <row r="232" spans="1:11" x14ac:dyDescent="0.25">
      <c r="A232" s="28">
        <v>24</v>
      </c>
      <c r="B232" s="67" t="s">
        <v>315</v>
      </c>
      <c r="C232" s="67" t="s">
        <v>316</v>
      </c>
      <c r="D232" s="68">
        <v>3.13</v>
      </c>
      <c r="E232" s="69">
        <v>3</v>
      </c>
      <c r="F232" s="70">
        <v>316.55651</v>
      </c>
      <c r="G232" s="70" t="s">
        <v>275</v>
      </c>
      <c r="H232" s="70">
        <v>2015</v>
      </c>
      <c r="I232" s="70">
        <v>366.80995000000001</v>
      </c>
      <c r="J232" s="71">
        <f t="shared" si="3"/>
        <v>2.1249311999999998</v>
      </c>
      <c r="K232" s="72" t="s">
        <v>33</v>
      </c>
    </row>
    <row r="233" spans="1:11" x14ac:dyDescent="0.25">
      <c r="A233" s="28">
        <v>25</v>
      </c>
      <c r="B233" s="67" t="s">
        <v>317</v>
      </c>
      <c r="C233" s="67" t="s">
        <v>307</v>
      </c>
      <c r="D233" s="68">
        <v>3.53</v>
      </c>
      <c r="E233" s="69">
        <v>3</v>
      </c>
      <c r="F233" s="70">
        <v>295.87353000000002</v>
      </c>
      <c r="G233" s="70" t="s">
        <v>275</v>
      </c>
      <c r="H233" s="70">
        <v>2015</v>
      </c>
      <c r="I233" s="70">
        <v>366.80995000000001</v>
      </c>
      <c r="J233" s="71">
        <f t="shared" si="3"/>
        <v>2.1112715999999998</v>
      </c>
      <c r="K233" s="72" t="s">
        <v>33</v>
      </c>
    </row>
    <row r="234" spans="1:11" x14ac:dyDescent="0.25">
      <c r="A234" s="28">
        <v>26</v>
      </c>
      <c r="B234" s="67" t="s">
        <v>318</v>
      </c>
      <c r="C234" s="74" t="s">
        <v>316</v>
      </c>
      <c r="D234" s="68">
        <v>2.92</v>
      </c>
      <c r="E234" s="69">
        <v>3</v>
      </c>
      <c r="F234" s="70">
        <v>291.69555000000003</v>
      </c>
      <c r="G234" s="70" t="s">
        <v>275</v>
      </c>
      <c r="H234" s="70">
        <v>2015</v>
      </c>
      <c r="I234" s="70">
        <v>366.80995000000001</v>
      </c>
      <c r="J234" s="71">
        <f t="shared" si="3"/>
        <v>1.4177120000000001</v>
      </c>
      <c r="K234" s="72" t="s">
        <v>33</v>
      </c>
    </row>
    <row r="235" spans="1:11" x14ac:dyDescent="0.25">
      <c r="A235" s="28">
        <v>27</v>
      </c>
      <c r="B235" s="67" t="s">
        <v>319</v>
      </c>
      <c r="C235" s="67" t="s">
        <v>320</v>
      </c>
      <c r="D235" s="68">
        <v>2.9</v>
      </c>
      <c r="E235" s="69">
        <v>3</v>
      </c>
      <c r="F235" s="70">
        <v>264.81790999999998</v>
      </c>
      <c r="G235" s="70" t="s">
        <v>275</v>
      </c>
      <c r="H235" s="70">
        <v>2015</v>
      </c>
      <c r="I235" s="70">
        <v>366.80995000000001</v>
      </c>
      <c r="J235" s="71">
        <f t="shared" si="3"/>
        <v>0.86015919999999912</v>
      </c>
      <c r="K235" s="72" t="s">
        <v>33</v>
      </c>
    </row>
    <row r="236" spans="1:11" x14ac:dyDescent="0.25">
      <c r="A236" s="28">
        <v>28</v>
      </c>
      <c r="B236" s="67" t="s">
        <v>321</v>
      </c>
      <c r="C236" s="67" t="s">
        <v>680</v>
      </c>
      <c r="D236" s="347" t="s">
        <v>34</v>
      </c>
      <c r="E236" s="348"/>
      <c r="F236" s="348"/>
      <c r="G236" s="348"/>
      <c r="H236" s="348"/>
      <c r="I236" s="348"/>
      <c r="J236" s="349"/>
      <c r="K236" s="72" t="s">
        <v>33</v>
      </c>
    </row>
    <row r="238" spans="1:11" ht="21" x14ac:dyDescent="0.25">
      <c r="A238" s="59" t="s">
        <v>322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</row>
    <row r="239" spans="1:11" ht="45" x14ac:dyDescent="0.25">
      <c r="A239" s="60"/>
      <c r="B239" s="61" t="s">
        <v>0</v>
      </c>
      <c r="C239" s="61" t="s">
        <v>1</v>
      </c>
      <c r="D239" s="62" t="s">
        <v>2</v>
      </c>
      <c r="E239" s="63" t="s">
        <v>3</v>
      </c>
      <c r="F239" s="108" t="s">
        <v>38</v>
      </c>
      <c r="G239" s="61" t="s">
        <v>5</v>
      </c>
      <c r="H239" s="109" t="s">
        <v>6</v>
      </c>
      <c r="I239" s="108" t="s">
        <v>7</v>
      </c>
      <c r="J239" s="110" t="s">
        <v>272</v>
      </c>
      <c r="K239" s="65" t="s">
        <v>9</v>
      </c>
    </row>
    <row r="240" spans="1:11" x14ac:dyDescent="0.25">
      <c r="A240" s="28">
        <v>1</v>
      </c>
      <c r="B240" s="75" t="s">
        <v>323</v>
      </c>
      <c r="C240" s="75" t="s">
        <v>324</v>
      </c>
      <c r="D240" s="76">
        <v>3.32</v>
      </c>
      <c r="E240" s="77">
        <v>5</v>
      </c>
      <c r="F240" s="78">
        <v>408.86860000000001</v>
      </c>
      <c r="G240" s="78" t="s">
        <v>275</v>
      </c>
      <c r="H240" s="78">
        <v>2013</v>
      </c>
      <c r="I240" s="78">
        <v>402.93077</v>
      </c>
      <c r="J240" s="79">
        <f>D240-0.02*(I240-F240)</f>
        <v>3.4387566000000001</v>
      </c>
      <c r="K240" s="72" t="s">
        <v>222</v>
      </c>
    </row>
    <row r="241" spans="1:11" x14ac:dyDescent="0.25">
      <c r="A241" s="28">
        <v>2</v>
      </c>
      <c r="B241" s="81" t="s">
        <v>327</v>
      </c>
      <c r="C241" s="81" t="s">
        <v>328</v>
      </c>
      <c r="D241" s="82">
        <v>3.47</v>
      </c>
      <c r="E241" s="82">
        <v>5</v>
      </c>
      <c r="F241" s="82">
        <v>368.34447</v>
      </c>
      <c r="G241" s="78" t="s">
        <v>275</v>
      </c>
      <c r="H241" s="78">
        <v>2014</v>
      </c>
      <c r="I241" s="78">
        <v>386.75477999999998</v>
      </c>
      <c r="J241" s="79">
        <f>D240-0.02*(I241-F240)</f>
        <v>3.7622764000000006</v>
      </c>
      <c r="K241" s="72" t="s">
        <v>224</v>
      </c>
    </row>
    <row r="242" spans="1:11" x14ac:dyDescent="0.25">
      <c r="A242" s="28">
        <v>3</v>
      </c>
      <c r="B242" s="80" t="s">
        <v>325</v>
      </c>
      <c r="C242" s="106" t="s">
        <v>326</v>
      </c>
      <c r="D242" s="68">
        <v>3.36</v>
      </c>
      <c r="E242" s="107">
        <v>5</v>
      </c>
      <c r="F242" s="70">
        <v>366.84465999999998</v>
      </c>
      <c r="G242" s="78" t="s">
        <v>275</v>
      </c>
      <c r="H242" s="78">
        <v>2014</v>
      </c>
      <c r="I242" s="78">
        <v>386.75477999999998</v>
      </c>
      <c r="J242" s="79">
        <f>D242-0.02*(I242-F242)</f>
        <v>2.9617975999999997</v>
      </c>
      <c r="K242" s="72" t="s">
        <v>243</v>
      </c>
    </row>
    <row r="243" spans="1:11" ht="15" customHeight="1" x14ac:dyDescent="0.25">
      <c r="A243" s="28">
        <v>4</v>
      </c>
      <c r="B243" s="75" t="s">
        <v>329</v>
      </c>
      <c r="C243" s="353" t="s">
        <v>330</v>
      </c>
      <c r="D243" s="354"/>
      <c r="E243" s="354"/>
      <c r="F243" s="354"/>
      <c r="G243" s="111"/>
      <c r="H243" s="111"/>
      <c r="I243" s="111"/>
      <c r="J243" s="111"/>
      <c r="K243" s="75" t="s">
        <v>33</v>
      </c>
    </row>
    <row r="244" spans="1:11" ht="15" customHeight="1" x14ac:dyDescent="0.25">
      <c r="A244" s="28">
        <v>5</v>
      </c>
      <c r="B244" s="84" t="s">
        <v>331</v>
      </c>
      <c r="C244" s="341" t="s">
        <v>404</v>
      </c>
      <c r="D244" s="342"/>
      <c r="E244" s="342"/>
      <c r="F244" s="100"/>
      <c r="G244" s="100"/>
      <c r="H244" s="100"/>
      <c r="I244" s="100"/>
      <c r="J244" s="100"/>
      <c r="K244" s="75" t="s">
        <v>33</v>
      </c>
    </row>
    <row r="245" spans="1:11" x14ac:dyDescent="0.25">
      <c r="A245" s="28">
        <v>6</v>
      </c>
      <c r="B245" s="81" t="s">
        <v>332</v>
      </c>
      <c r="C245" s="112" t="s">
        <v>333</v>
      </c>
      <c r="D245" s="113"/>
      <c r="E245" s="113"/>
      <c r="F245" s="113"/>
      <c r="G245" s="113"/>
      <c r="H245" s="113"/>
      <c r="I245" s="113"/>
      <c r="J245" s="113"/>
      <c r="K245" s="75" t="s">
        <v>33</v>
      </c>
    </row>
    <row r="246" spans="1:11" x14ac:dyDescent="0.25">
      <c r="A246" s="28">
        <v>7</v>
      </c>
      <c r="B246" s="81" t="s">
        <v>334</v>
      </c>
      <c r="C246" s="112" t="s">
        <v>333</v>
      </c>
      <c r="D246" s="113"/>
      <c r="E246" s="113"/>
      <c r="F246" s="113"/>
      <c r="G246" s="113"/>
      <c r="H246" s="113"/>
      <c r="I246" s="113"/>
      <c r="J246" s="113"/>
      <c r="K246" s="75" t="s">
        <v>33</v>
      </c>
    </row>
    <row r="248" spans="1:11" ht="21" x14ac:dyDescent="0.25">
      <c r="A248" s="59" t="s">
        <v>335</v>
      </c>
      <c r="B248" s="59"/>
      <c r="C248" s="59"/>
      <c r="D248" s="59"/>
      <c r="E248" s="59"/>
      <c r="F248" s="59"/>
      <c r="G248" s="59"/>
      <c r="H248" s="59"/>
      <c r="I248" s="59"/>
      <c r="J248" s="59"/>
      <c r="K248" s="58"/>
    </row>
    <row r="249" spans="1:11" ht="45" x14ac:dyDescent="0.25">
      <c r="A249" s="125"/>
      <c r="B249" s="126" t="s">
        <v>0</v>
      </c>
      <c r="C249" s="126" t="s">
        <v>1</v>
      </c>
      <c r="D249" s="127" t="s">
        <v>2</v>
      </c>
      <c r="E249" s="128" t="s">
        <v>3</v>
      </c>
      <c r="F249" s="129" t="s">
        <v>38</v>
      </c>
      <c r="G249" s="126" t="s">
        <v>5</v>
      </c>
      <c r="H249" s="130" t="s">
        <v>6</v>
      </c>
      <c r="I249" s="129" t="s">
        <v>7</v>
      </c>
      <c r="J249" s="124" t="s">
        <v>9</v>
      </c>
      <c r="K249" s="101"/>
    </row>
    <row r="250" spans="1:11" x14ac:dyDescent="0.25">
      <c r="A250" s="28">
        <v>1</v>
      </c>
      <c r="B250" s="80" t="s">
        <v>336</v>
      </c>
      <c r="C250" s="85" t="s">
        <v>337</v>
      </c>
      <c r="D250" s="68">
        <v>3.82</v>
      </c>
      <c r="E250" s="69">
        <v>3</v>
      </c>
      <c r="F250" s="70">
        <v>288.06146999999999</v>
      </c>
      <c r="G250" s="86" t="s">
        <v>275</v>
      </c>
      <c r="H250" s="70">
        <v>2015</v>
      </c>
      <c r="I250" s="70">
        <v>366.80995000000001</v>
      </c>
      <c r="J250" s="72" t="s">
        <v>222</v>
      </c>
    </row>
    <row r="251" spans="1:11" x14ac:dyDescent="0.25">
      <c r="A251" s="28">
        <v>2</v>
      </c>
      <c r="B251" s="87" t="s">
        <v>338</v>
      </c>
      <c r="C251" s="87" t="s">
        <v>339</v>
      </c>
      <c r="D251" s="68">
        <v>3.77</v>
      </c>
      <c r="E251" s="69">
        <v>3</v>
      </c>
      <c r="F251" s="70">
        <v>325.06923999999998</v>
      </c>
      <c r="G251" s="70" t="s">
        <v>275</v>
      </c>
      <c r="H251" s="70">
        <v>2015</v>
      </c>
      <c r="I251" s="70">
        <v>366.80995000000001</v>
      </c>
      <c r="J251" s="72" t="s">
        <v>46</v>
      </c>
    </row>
    <row r="252" spans="1:11" x14ac:dyDescent="0.25">
      <c r="A252" s="28">
        <v>3</v>
      </c>
      <c r="B252" s="80" t="s">
        <v>340</v>
      </c>
      <c r="C252" s="85" t="s">
        <v>341</v>
      </c>
      <c r="D252" s="68">
        <v>3.76</v>
      </c>
      <c r="E252" s="69">
        <v>3</v>
      </c>
      <c r="F252" s="70">
        <v>329.79027000000002</v>
      </c>
      <c r="G252" s="86" t="s">
        <v>275</v>
      </c>
      <c r="H252" s="70">
        <v>2015</v>
      </c>
      <c r="I252" s="70">
        <v>366.80995000000001</v>
      </c>
      <c r="J252" s="72" t="s">
        <v>33</v>
      </c>
    </row>
    <row r="253" spans="1:11" x14ac:dyDescent="0.25">
      <c r="A253" s="28">
        <v>4</v>
      </c>
      <c r="B253" s="83" t="s">
        <v>342</v>
      </c>
      <c r="C253" s="83" t="s">
        <v>343</v>
      </c>
      <c r="D253" s="82">
        <v>3.64</v>
      </c>
      <c r="E253" s="82">
        <v>3</v>
      </c>
      <c r="F253" s="82">
        <v>268.20375999999999</v>
      </c>
      <c r="G253" s="82" t="s">
        <v>275</v>
      </c>
      <c r="H253" s="70">
        <v>2015</v>
      </c>
      <c r="I253" s="70">
        <v>366.80995000000001</v>
      </c>
      <c r="J253" s="72" t="s">
        <v>33</v>
      </c>
    </row>
    <row r="254" spans="1:11" x14ac:dyDescent="0.25">
      <c r="A254" s="88">
        <v>5</v>
      </c>
      <c r="B254" s="80" t="s">
        <v>344</v>
      </c>
      <c r="C254" s="85" t="s">
        <v>339</v>
      </c>
      <c r="D254" s="68">
        <v>3.59</v>
      </c>
      <c r="E254" s="69">
        <v>3</v>
      </c>
      <c r="F254" s="70">
        <v>317.43126000000001</v>
      </c>
      <c r="G254" s="82" t="s">
        <v>275</v>
      </c>
      <c r="H254" s="70">
        <v>2015</v>
      </c>
      <c r="I254" s="70">
        <v>366.80995000000001</v>
      </c>
      <c r="J254" s="72" t="s">
        <v>33</v>
      </c>
    </row>
    <row r="255" spans="1:11" x14ac:dyDescent="0.25">
      <c r="A255" s="28">
        <v>6</v>
      </c>
      <c r="B255" s="80" t="s">
        <v>345</v>
      </c>
      <c r="C255" s="85" t="s">
        <v>337</v>
      </c>
      <c r="D255" s="68">
        <v>3.55</v>
      </c>
      <c r="E255" s="69">
        <v>3</v>
      </c>
      <c r="F255" s="70">
        <v>297.34109000000001</v>
      </c>
      <c r="G255" s="86" t="s">
        <v>275</v>
      </c>
      <c r="H255" s="70">
        <v>2015</v>
      </c>
      <c r="I255" s="70">
        <v>366.80995000000001</v>
      </c>
      <c r="J255" s="72" t="s">
        <v>33</v>
      </c>
    </row>
    <row r="256" spans="1:11" x14ac:dyDescent="0.25">
      <c r="A256" s="28">
        <v>7</v>
      </c>
      <c r="B256" s="87" t="s">
        <v>346</v>
      </c>
      <c r="C256" s="87" t="s">
        <v>343</v>
      </c>
      <c r="D256" s="68">
        <v>3.3</v>
      </c>
      <c r="E256" s="82">
        <v>3</v>
      </c>
      <c r="F256" s="82">
        <v>313.60723999999999</v>
      </c>
      <c r="G256" s="82" t="s">
        <v>275</v>
      </c>
      <c r="H256" s="70">
        <v>2015</v>
      </c>
      <c r="I256" s="70">
        <v>366.80995000000001</v>
      </c>
      <c r="J256" s="72" t="s">
        <v>33</v>
      </c>
    </row>
    <row r="257" spans="1:11" x14ac:dyDescent="0.25">
      <c r="A257" s="28">
        <v>8</v>
      </c>
      <c r="B257" s="83" t="s">
        <v>347</v>
      </c>
      <c r="C257" s="83" t="s">
        <v>337</v>
      </c>
      <c r="D257" s="82">
        <v>3.19</v>
      </c>
      <c r="E257" s="82">
        <v>3</v>
      </c>
      <c r="F257" s="82">
        <v>265.66403000000003</v>
      </c>
      <c r="G257" s="82" t="s">
        <v>275</v>
      </c>
      <c r="H257" s="70">
        <v>2015</v>
      </c>
      <c r="I257" s="70">
        <v>366.80995000000001</v>
      </c>
      <c r="J257" s="72" t="s">
        <v>33</v>
      </c>
    </row>
    <row r="258" spans="1:11" x14ac:dyDescent="0.25">
      <c r="A258" s="28">
        <v>9</v>
      </c>
      <c r="B258" s="87" t="s">
        <v>348</v>
      </c>
      <c r="C258" s="87" t="s">
        <v>349</v>
      </c>
      <c r="D258" s="68">
        <v>3.12</v>
      </c>
      <c r="E258" s="82">
        <v>3</v>
      </c>
      <c r="F258" s="82">
        <v>330.27832000000001</v>
      </c>
      <c r="G258" s="82" t="s">
        <v>275</v>
      </c>
      <c r="H258" s="70">
        <v>2015</v>
      </c>
      <c r="I258" s="70">
        <v>366.80995000000001</v>
      </c>
      <c r="J258" s="72" t="s">
        <v>33</v>
      </c>
    </row>
    <row r="259" spans="1:11" x14ac:dyDescent="0.25">
      <c r="A259" s="88">
        <v>10</v>
      </c>
      <c r="B259" s="87" t="s">
        <v>350</v>
      </c>
      <c r="C259" s="87" t="s">
        <v>339</v>
      </c>
      <c r="D259" s="68">
        <v>3.11</v>
      </c>
      <c r="E259" s="82">
        <v>3</v>
      </c>
      <c r="F259" s="82">
        <v>320.89499999999998</v>
      </c>
      <c r="G259" s="82" t="s">
        <v>275</v>
      </c>
      <c r="H259" s="70">
        <v>2015</v>
      </c>
      <c r="I259" s="70">
        <v>366.80995000000001</v>
      </c>
      <c r="J259" s="72" t="s">
        <v>33</v>
      </c>
    </row>
    <row r="260" spans="1:11" x14ac:dyDescent="0.25">
      <c r="A260" s="28">
        <v>11</v>
      </c>
      <c r="B260" s="83" t="s">
        <v>351</v>
      </c>
      <c r="C260" s="83" t="s">
        <v>339</v>
      </c>
      <c r="D260" s="82">
        <v>3</v>
      </c>
      <c r="E260" s="82">
        <v>3</v>
      </c>
      <c r="F260" s="82">
        <v>282.99518999999998</v>
      </c>
      <c r="G260" s="82" t="s">
        <v>275</v>
      </c>
      <c r="H260" s="70">
        <v>2015</v>
      </c>
      <c r="I260" s="70">
        <v>366.80995000000001</v>
      </c>
      <c r="J260" s="72" t="s">
        <v>33</v>
      </c>
    </row>
    <row r="261" spans="1:11" x14ac:dyDescent="0.25">
      <c r="A261" s="28">
        <v>12</v>
      </c>
      <c r="B261" s="87" t="s">
        <v>352</v>
      </c>
      <c r="C261" s="89" t="s">
        <v>337</v>
      </c>
      <c r="D261" s="68">
        <v>2.99</v>
      </c>
      <c r="E261" s="69">
        <v>3</v>
      </c>
      <c r="F261" s="70">
        <v>242.73919000000001</v>
      </c>
      <c r="G261" s="70" t="s">
        <v>275</v>
      </c>
      <c r="H261" s="70">
        <v>2015</v>
      </c>
      <c r="I261" s="70">
        <v>366.80995000000001</v>
      </c>
      <c r="J261" s="72" t="s">
        <v>33</v>
      </c>
    </row>
    <row r="262" spans="1:11" x14ac:dyDescent="0.25">
      <c r="A262" s="28">
        <v>13</v>
      </c>
      <c r="B262" s="83" t="s">
        <v>353</v>
      </c>
      <c r="C262" s="83" t="s">
        <v>339</v>
      </c>
      <c r="D262" s="68">
        <v>2.98</v>
      </c>
      <c r="E262" s="82">
        <v>3</v>
      </c>
      <c r="F262" s="82">
        <v>222.53625</v>
      </c>
      <c r="G262" s="82" t="s">
        <v>275</v>
      </c>
      <c r="H262" s="70">
        <v>2015</v>
      </c>
      <c r="I262" s="70">
        <v>366.80995000000001</v>
      </c>
      <c r="J262" s="72" t="s">
        <v>33</v>
      </c>
    </row>
    <row r="263" spans="1:11" x14ac:dyDescent="0.25">
      <c r="A263" s="28">
        <v>14</v>
      </c>
      <c r="B263" s="87" t="s">
        <v>354</v>
      </c>
      <c r="C263" s="87" t="s">
        <v>341</v>
      </c>
      <c r="D263" s="68">
        <v>2.94</v>
      </c>
      <c r="E263" s="69">
        <v>3</v>
      </c>
      <c r="F263" s="70">
        <v>234.45187000000001</v>
      </c>
      <c r="G263" s="70" t="s">
        <v>275</v>
      </c>
      <c r="H263" s="70">
        <v>2015</v>
      </c>
      <c r="I263" s="70">
        <v>366.80995000000001</v>
      </c>
      <c r="J263" s="72" t="s">
        <v>33</v>
      </c>
    </row>
    <row r="264" spans="1:11" x14ac:dyDescent="0.25">
      <c r="A264" s="88">
        <v>15</v>
      </c>
      <c r="B264" s="87" t="s">
        <v>355</v>
      </c>
      <c r="C264" s="87" t="s">
        <v>349</v>
      </c>
      <c r="D264" s="68">
        <v>2.5099999999999998</v>
      </c>
      <c r="E264" s="82">
        <v>3</v>
      </c>
      <c r="F264" s="82">
        <v>238.87603999999999</v>
      </c>
      <c r="G264" s="82" t="s">
        <v>275</v>
      </c>
      <c r="H264" s="70">
        <v>2012</v>
      </c>
      <c r="I264" s="70">
        <v>376.51353</v>
      </c>
      <c r="J264" s="72" t="s">
        <v>33</v>
      </c>
    </row>
    <row r="265" spans="1:11" x14ac:dyDescent="0.25">
      <c r="A265" s="28">
        <v>16</v>
      </c>
      <c r="B265" s="87" t="s">
        <v>356</v>
      </c>
      <c r="C265" s="87" t="s">
        <v>341</v>
      </c>
      <c r="D265" s="68">
        <v>2.06</v>
      </c>
      <c r="E265" s="69">
        <v>3</v>
      </c>
      <c r="F265" s="70">
        <v>261.93275</v>
      </c>
      <c r="G265" s="70" t="s">
        <v>275</v>
      </c>
      <c r="H265" s="70">
        <v>2015</v>
      </c>
      <c r="I265" s="70">
        <v>366.80995000000001</v>
      </c>
      <c r="J265" s="72" t="s">
        <v>33</v>
      </c>
      <c r="K265" s="57"/>
    </row>
    <row r="266" spans="1:11" ht="24" customHeight="1" x14ac:dyDescent="0.25">
      <c r="A266" s="28">
        <v>17</v>
      </c>
      <c r="B266" s="96" t="s">
        <v>357</v>
      </c>
      <c r="C266" s="350" t="s">
        <v>358</v>
      </c>
      <c r="D266" s="351"/>
      <c r="E266" s="351"/>
      <c r="F266" s="352"/>
      <c r="G266" s="97"/>
      <c r="H266" s="97"/>
      <c r="I266" s="97"/>
      <c r="J266" s="97" t="s">
        <v>33</v>
      </c>
      <c r="K266" s="98"/>
    </row>
    <row r="268" spans="1:11" ht="21" x14ac:dyDescent="0.25">
      <c r="A268" s="59" t="s">
        <v>359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8"/>
    </row>
    <row r="269" spans="1:11" ht="45" x14ac:dyDescent="0.25">
      <c r="A269" s="125"/>
      <c r="B269" s="126" t="s">
        <v>0</v>
      </c>
      <c r="C269" s="126" t="s">
        <v>1</v>
      </c>
      <c r="D269" s="127" t="s">
        <v>2</v>
      </c>
      <c r="E269" s="128" t="s">
        <v>3</v>
      </c>
      <c r="F269" s="129" t="s">
        <v>38</v>
      </c>
      <c r="G269" s="126" t="s">
        <v>5</v>
      </c>
      <c r="H269" s="130" t="s">
        <v>6</v>
      </c>
      <c r="I269" s="129" t="s">
        <v>7</v>
      </c>
      <c r="J269" s="124" t="s">
        <v>9</v>
      </c>
      <c r="K269" s="101"/>
    </row>
    <row r="270" spans="1:11" x14ac:dyDescent="0.25">
      <c r="A270" s="88">
        <v>1</v>
      </c>
      <c r="B270" s="87" t="s">
        <v>360</v>
      </c>
      <c r="C270" s="87" t="s">
        <v>339</v>
      </c>
      <c r="D270" s="68">
        <v>3.19</v>
      </c>
      <c r="E270" s="82">
        <v>5</v>
      </c>
      <c r="F270" s="82">
        <v>281.92628999999999</v>
      </c>
      <c r="G270" s="82" t="s">
        <v>275</v>
      </c>
      <c r="H270" s="78">
        <v>2014</v>
      </c>
      <c r="I270" s="78">
        <v>386.75477999999998</v>
      </c>
      <c r="J270" s="72" t="s">
        <v>222</v>
      </c>
    </row>
    <row r="271" spans="1:11" x14ac:dyDescent="0.25">
      <c r="A271" s="28">
        <v>2</v>
      </c>
      <c r="B271" s="87" t="s">
        <v>361</v>
      </c>
      <c r="C271" s="90" t="s">
        <v>343</v>
      </c>
      <c r="D271" s="91">
        <v>3</v>
      </c>
      <c r="E271" s="92">
        <v>5</v>
      </c>
      <c r="F271" s="82">
        <v>349.5335</v>
      </c>
      <c r="G271" s="82" t="s">
        <v>275</v>
      </c>
      <c r="H271" s="78">
        <v>2014</v>
      </c>
      <c r="I271" s="78">
        <v>386.75477999999998</v>
      </c>
      <c r="J271" s="72" t="s">
        <v>46</v>
      </c>
    </row>
    <row r="272" spans="1:11" x14ac:dyDescent="0.25">
      <c r="A272" s="28">
        <v>3</v>
      </c>
      <c r="B272" s="93" t="s">
        <v>362</v>
      </c>
      <c r="C272" s="93" t="s">
        <v>363</v>
      </c>
      <c r="D272" s="68">
        <v>2.9</v>
      </c>
      <c r="E272" s="69">
        <v>5</v>
      </c>
      <c r="F272" s="70">
        <v>271.99889999999999</v>
      </c>
      <c r="G272" s="82" t="s">
        <v>275</v>
      </c>
      <c r="H272" s="78">
        <v>2014</v>
      </c>
      <c r="I272" s="78">
        <v>386.75477999999998</v>
      </c>
      <c r="J272" s="72" t="s">
        <v>33</v>
      </c>
    </row>
    <row r="273" spans="1:11" x14ac:dyDescent="0.25">
      <c r="A273" s="28">
        <v>4</v>
      </c>
      <c r="B273" s="87" t="s">
        <v>364</v>
      </c>
      <c r="C273" s="87" t="s">
        <v>349</v>
      </c>
      <c r="D273" s="68">
        <v>2.11</v>
      </c>
      <c r="E273" s="82">
        <v>5</v>
      </c>
      <c r="F273" s="82">
        <v>258.67387000000002</v>
      </c>
      <c r="G273" s="82" t="s">
        <v>275</v>
      </c>
      <c r="H273" s="78">
        <v>2014</v>
      </c>
      <c r="I273" s="78">
        <v>386.75477999999998</v>
      </c>
      <c r="J273" s="83" t="s">
        <v>33</v>
      </c>
    </row>
    <row r="274" spans="1:11" ht="15" customHeight="1" x14ac:dyDescent="0.25">
      <c r="A274" s="88">
        <v>5</v>
      </c>
      <c r="B274" s="87" t="s">
        <v>365</v>
      </c>
      <c r="C274" s="355" t="s">
        <v>404</v>
      </c>
      <c r="D274" s="356"/>
      <c r="E274" s="356"/>
      <c r="F274" s="356"/>
      <c r="G274" s="356"/>
      <c r="H274" s="356"/>
      <c r="I274" s="357"/>
      <c r="J274" s="83" t="s">
        <v>33</v>
      </c>
      <c r="K274" s="99"/>
    </row>
    <row r="275" spans="1:11" ht="15" customHeight="1" x14ac:dyDescent="0.25">
      <c r="A275" s="28">
        <v>6</v>
      </c>
      <c r="B275" s="85" t="s">
        <v>366</v>
      </c>
      <c r="C275" s="355" t="s">
        <v>404</v>
      </c>
      <c r="D275" s="356"/>
      <c r="E275" s="356"/>
      <c r="F275" s="356"/>
      <c r="G275" s="356"/>
      <c r="H275" s="356"/>
      <c r="I275" s="357"/>
      <c r="J275" s="83" t="s">
        <v>33</v>
      </c>
      <c r="K275" s="99"/>
    </row>
    <row r="276" spans="1:11" ht="15" customHeight="1" x14ac:dyDescent="0.25">
      <c r="A276" s="28">
        <v>7</v>
      </c>
      <c r="B276" s="87" t="s">
        <v>367</v>
      </c>
      <c r="C276" s="355" t="s">
        <v>404</v>
      </c>
      <c r="D276" s="356"/>
      <c r="E276" s="356"/>
      <c r="F276" s="356"/>
      <c r="G276" s="356"/>
      <c r="H276" s="356"/>
      <c r="I276" s="357"/>
      <c r="J276" s="83" t="s">
        <v>33</v>
      </c>
      <c r="K276" s="99"/>
    </row>
    <row r="277" spans="1:11" ht="15" customHeight="1" x14ac:dyDescent="0.25">
      <c r="A277" s="88">
        <v>8</v>
      </c>
      <c r="B277" s="87" t="s">
        <v>368</v>
      </c>
      <c r="C277" s="355" t="s">
        <v>404</v>
      </c>
      <c r="D277" s="356"/>
      <c r="E277" s="356"/>
      <c r="F277" s="356"/>
      <c r="G277" s="356"/>
      <c r="H277" s="356"/>
      <c r="I277" s="357"/>
      <c r="J277" s="83" t="s">
        <v>33</v>
      </c>
      <c r="K277" s="99"/>
    </row>
    <row r="278" spans="1:11" ht="15" customHeight="1" x14ac:dyDescent="0.25">
      <c r="A278" s="28">
        <v>9</v>
      </c>
      <c r="B278" s="84" t="s">
        <v>369</v>
      </c>
      <c r="C278" s="355" t="s">
        <v>404</v>
      </c>
      <c r="D278" s="356"/>
      <c r="E278" s="356"/>
      <c r="F278" s="356"/>
      <c r="G278" s="356"/>
      <c r="H278" s="356"/>
      <c r="I278" s="357"/>
      <c r="J278" s="83" t="s">
        <v>33</v>
      </c>
      <c r="K278" s="99"/>
    </row>
    <row r="279" spans="1:11" ht="15" customHeight="1" x14ac:dyDescent="0.25">
      <c r="A279" s="88">
        <v>10</v>
      </c>
      <c r="B279" s="87" t="s">
        <v>370</v>
      </c>
      <c r="C279" s="355" t="s">
        <v>371</v>
      </c>
      <c r="D279" s="356"/>
      <c r="E279" s="356"/>
      <c r="F279" s="356"/>
      <c r="G279" s="356"/>
      <c r="H279" s="356"/>
      <c r="I279" s="357"/>
      <c r="J279" s="83" t="s">
        <v>33</v>
      </c>
      <c r="K279" s="99"/>
    </row>
    <row r="281" spans="1:11" ht="21" x14ac:dyDescent="0.25">
      <c r="A281" s="59" t="s">
        <v>372</v>
      </c>
      <c r="B281" s="59"/>
      <c r="C281" s="59"/>
      <c r="D281" s="59"/>
      <c r="E281" s="59"/>
      <c r="F281" s="59"/>
      <c r="G281" s="59"/>
      <c r="H281" s="59"/>
      <c r="I281" s="59"/>
      <c r="J281" s="59"/>
      <c r="K281" s="59"/>
    </row>
    <row r="282" spans="1:11" ht="45" x14ac:dyDescent="0.25">
      <c r="A282" s="60"/>
      <c r="B282" s="61" t="s">
        <v>0</v>
      </c>
      <c r="C282" s="61" t="s">
        <v>1</v>
      </c>
      <c r="D282" s="62" t="s">
        <v>2</v>
      </c>
      <c r="E282" s="63" t="s">
        <v>3</v>
      </c>
      <c r="F282" s="108" t="s">
        <v>38</v>
      </c>
      <c r="G282" s="61" t="s">
        <v>5</v>
      </c>
      <c r="H282" s="109" t="s">
        <v>6</v>
      </c>
      <c r="I282" s="108" t="s">
        <v>7</v>
      </c>
      <c r="J282" s="110" t="s">
        <v>272</v>
      </c>
      <c r="K282" s="65" t="s">
        <v>9</v>
      </c>
    </row>
    <row r="283" spans="1:11" x14ac:dyDescent="0.25">
      <c r="A283" s="28">
        <v>1</v>
      </c>
      <c r="B283" s="87" t="s">
        <v>276</v>
      </c>
      <c r="C283" s="87" t="s">
        <v>277</v>
      </c>
      <c r="D283" s="68">
        <v>3.59</v>
      </c>
      <c r="E283" s="69">
        <v>3</v>
      </c>
      <c r="F283" s="70">
        <v>349.90096</v>
      </c>
      <c r="G283" s="70" t="s">
        <v>275</v>
      </c>
      <c r="H283" s="70">
        <v>2015</v>
      </c>
      <c r="I283" s="70">
        <v>351.95398999999998</v>
      </c>
      <c r="J283" s="71">
        <f t="shared" ref="J283:J289" si="4">D283-0.02*(I283-F283)</f>
        <v>3.5489394000000001</v>
      </c>
      <c r="K283" s="83" t="s">
        <v>222</v>
      </c>
    </row>
    <row r="284" spans="1:11" x14ac:dyDescent="0.25">
      <c r="A284" s="28">
        <v>2</v>
      </c>
      <c r="B284" s="87" t="s">
        <v>373</v>
      </c>
      <c r="C284" s="87" t="s">
        <v>374</v>
      </c>
      <c r="D284" s="68">
        <v>3.61</v>
      </c>
      <c r="E284" s="69">
        <v>3</v>
      </c>
      <c r="F284" s="70">
        <v>339.70780000000002</v>
      </c>
      <c r="G284" s="70" t="s">
        <v>275</v>
      </c>
      <c r="H284" s="70">
        <v>2015</v>
      </c>
      <c r="I284" s="70">
        <v>351.95398999999998</v>
      </c>
      <c r="J284" s="71">
        <f t="shared" si="4"/>
        <v>3.3650762000000007</v>
      </c>
      <c r="K284" s="72" t="s">
        <v>224</v>
      </c>
    </row>
    <row r="285" spans="1:11" x14ac:dyDescent="0.25">
      <c r="A285" s="28">
        <v>7</v>
      </c>
      <c r="B285" s="87" t="s">
        <v>301</v>
      </c>
      <c r="C285" s="87" t="s">
        <v>302</v>
      </c>
      <c r="D285" s="68">
        <v>2.93</v>
      </c>
      <c r="E285" s="69">
        <v>3</v>
      </c>
      <c r="F285" s="70">
        <v>358.18765000000002</v>
      </c>
      <c r="G285" s="70" t="s">
        <v>275</v>
      </c>
      <c r="H285" s="70">
        <v>2015</v>
      </c>
      <c r="I285" s="70">
        <v>351.95398999999998</v>
      </c>
      <c r="J285" s="71">
        <f t="shared" si="4"/>
        <v>3.0546732000000012</v>
      </c>
      <c r="K285" s="72" t="s">
        <v>243</v>
      </c>
    </row>
    <row r="286" spans="1:11" x14ac:dyDescent="0.25">
      <c r="A286" s="28">
        <v>8</v>
      </c>
      <c r="B286" s="87" t="s">
        <v>375</v>
      </c>
      <c r="C286" s="87" t="s">
        <v>295</v>
      </c>
      <c r="D286" s="68">
        <v>3.07</v>
      </c>
      <c r="E286" s="69">
        <v>3</v>
      </c>
      <c r="F286" s="70">
        <v>342.15359000000001</v>
      </c>
      <c r="G286" s="70" t="s">
        <v>275</v>
      </c>
      <c r="H286" s="70">
        <v>2015</v>
      </c>
      <c r="I286" s="70">
        <v>351.95398999999998</v>
      </c>
      <c r="J286" s="71">
        <f t="shared" si="4"/>
        <v>2.8739920000000003</v>
      </c>
      <c r="K286" s="72" t="s">
        <v>46</v>
      </c>
    </row>
    <row r="287" spans="1:11" x14ac:dyDescent="0.25">
      <c r="A287" s="28">
        <v>4</v>
      </c>
      <c r="B287" s="87" t="s">
        <v>376</v>
      </c>
      <c r="C287" s="87" t="s">
        <v>377</v>
      </c>
      <c r="D287" s="68">
        <v>3.13</v>
      </c>
      <c r="E287" s="69">
        <v>3</v>
      </c>
      <c r="F287" s="70">
        <v>334.59156000000002</v>
      </c>
      <c r="G287" s="70" t="s">
        <v>275</v>
      </c>
      <c r="H287" s="70">
        <v>2015</v>
      </c>
      <c r="I287" s="70">
        <v>351.95398999999998</v>
      </c>
      <c r="J287" s="71">
        <f t="shared" si="4"/>
        <v>2.7827514000000004</v>
      </c>
      <c r="K287" s="72" t="s">
        <v>21</v>
      </c>
    </row>
    <row r="288" spans="1:11" x14ac:dyDescent="0.25">
      <c r="A288" s="28">
        <v>5</v>
      </c>
      <c r="B288" s="87" t="s">
        <v>308</v>
      </c>
      <c r="C288" s="87" t="s">
        <v>309</v>
      </c>
      <c r="D288" s="68">
        <v>3.34</v>
      </c>
      <c r="E288" s="69">
        <v>3</v>
      </c>
      <c r="F288" s="70">
        <v>322.30313000000001</v>
      </c>
      <c r="G288" s="70" t="s">
        <v>275</v>
      </c>
      <c r="H288" s="70">
        <v>2015</v>
      </c>
      <c r="I288" s="70">
        <v>351.95398999999998</v>
      </c>
      <c r="J288" s="71">
        <f t="shared" si="4"/>
        <v>2.7469828000000005</v>
      </c>
      <c r="K288" s="83" t="s">
        <v>24</v>
      </c>
    </row>
    <row r="289" spans="1:12" x14ac:dyDescent="0.25">
      <c r="A289" s="28">
        <v>3</v>
      </c>
      <c r="B289" s="87" t="s">
        <v>319</v>
      </c>
      <c r="C289" s="87" t="s">
        <v>378</v>
      </c>
      <c r="D289" s="68">
        <v>2.9</v>
      </c>
      <c r="E289" s="69">
        <v>3</v>
      </c>
      <c r="F289" s="70">
        <v>264.81790999999998</v>
      </c>
      <c r="G289" s="70" t="s">
        <v>275</v>
      </c>
      <c r="H289" s="70">
        <v>2015</v>
      </c>
      <c r="I289" s="70">
        <v>351.95398999999998</v>
      </c>
      <c r="J289" s="71">
        <f t="shared" si="4"/>
        <v>1.1572784</v>
      </c>
      <c r="K289" s="72" t="s">
        <v>33</v>
      </c>
    </row>
    <row r="291" spans="1:12" ht="21" x14ac:dyDescent="0.25">
      <c r="A291" s="59" t="s">
        <v>379</v>
      </c>
      <c r="B291" s="59"/>
      <c r="C291" s="59"/>
      <c r="D291" s="59"/>
      <c r="E291" s="59"/>
      <c r="F291" s="59"/>
      <c r="G291" s="59"/>
      <c r="H291" s="59"/>
      <c r="I291" s="59"/>
      <c r="J291" s="59"/>
      <c r="K291" s="59"/>
    </row>
    <row r="292" spans="1:12" ht="45" x14ac:dyDescent="0.25">
      <c r="A292" s="60"/>
      <c r="B292" s="61" t="s">
        <v>0</v>
      </c>
      <c r="C292" s="61" t="s">
        <v>1</v>
      </c>
      <c r="D292" s="62" t="s">
        <v>2</v>
      </c>
      <c r="E292" s="63" t="s">
        <v>3</v>
      </c>
      <c r="F292" s="108" t="s">
        <v>38</v>
      </c>
      <c r="G292" s="61" t="s">
        <v>5</v>
      </c>
      <c r="H292" s="109" t="s">
        <v>6</v>
      </c>
      <c r="I292" s="108" t="s">
        <v>7</v>
      </c>
      <c r="J292" s="110" t="s">
        <v>272</v>
      </c>
      <c r="K292" s="65" t="s">
        <v>9</v>
      </c>
    </row>
    <row r="293" spans="1:12" x14ac:dyDescent="0.25">
      <c r="A293" s="28">
        <v>1</v>
      </c>
      <c r="B293" s="93" t="s">
        <v>327</v>
      </c>
      <c r="C293" s="93" t="s">
        <v>328</v>
      </c>
      <c r="D293" s="82">
        <v>3.47</v>
      </c>
      <c r="E293" s="82">
        <v>5</v>
      </c>
      <c r="F293" s="82">
        <v>368.34447</v>
      </c>
      <c r="G293" s="78" t="s">
        <v>275</v>
      </c>
      <c r="H293" s="78">
        <v>2014</v>
      </c>
      <c r="I293" s="70">
        <v>372.87797</v>
      </c>
      <c r="J293" s="79">
        <f t="shared" ref="J293:J298" si="5">D293-0.02*(I293-F293)</f>
        <v>3.3793299999999999</v>
      </c>
      <c r="K293" s="83" t="s">
        <v>222</v>
      </c>
    </row>
    <row r="294" spans="1:12" x14ac:dyDescent="0.25">
      <c r="A294" s="28">
        <v>2</v>
      </c>
      <c r="B294" s="84" t="s">
        <v>380</v>
      </c>
      <c r="C294" s="84" t="s">
        <v>381</v>
      </c>
      <c r="D294" s="76">
        <v>3.21</v>
      </c>
      <c r="E294" s="77">
        <v>5</v>
      </c>
      <c r="F294" s="78">
        <v>372.59607999999997</v>
      </c>
      <c r="G294" s="78" t="s">
        <v>275</v>
      </c>
      <c r="H294" s="78">
        <v>2014</v>
      </c>
      <c r="I294" s="70">
        <v>372.87797</v>
      </c>
      <c r="J294" s="79">
        <f t="shared" si="5"/>
        <v>3.2043621999999994</v>
      </c>
      <c r="K294" s="72" t="s">
        <v>224</v>
      </c>
    </row>
    <row r="295" spans="1:12" x14ac:dyDescent="0.25">
      <c r="A295" s="28">
        <v>3</v>
      </c>
      <c r="B295" s="84" t="s">
        <v>329</v>
      </c>
      <c r="C295" s="84" t="s">
        <v>295</v>
      </c>
      <c r="D295" s="76">
        <v>3.21</v>
      </c>
      <c r="E295" s="77">
        <v>5</v>
      </c>
      <c r="F295" s="78">
        <v>370.52492999999998</v>
      </c>
      <c r="G295" s="78" t="s">
        <v>382</v>
      </c>
      <c r="H295" s="78">
        <v>2014</v>
      </c>
      <c r="I295" s="70">
        <v>372.87797</v>
      </c>
      <c r="J295" s="79">
        <f t="shared" si="5"/>
        <v>3.1629391999999994</v>
      </c>
      <c r="K295" s="72" t="s">
        <v>243</v>
      </c>
    </row>
    <row r="296" spans="1:12" x14ac:dyDescent="0.25">
      <c r="A296" s="28">
        <v>4</v>
      </c>
      <c r="B296" s="84" t="s">
        <v>383</v>
      </c>
      <c r="C296" s="84" t="s">
        <v>295</v>
      </c>
      <c r="D296" s="76">
        <v>3.31</v>
      </c>
      <c r="E296" s="77">
        <v>5</v>
      </c>
      <c r="F296" s="78">
        <v>364.95713000000001</v>
      </c>
      <c r="G296" s="78" t="s">
        <v>275</v>
      </c>
      <c r="H296" s="78">
        <v>2014</v>
      </c>
      <c r="I296" s="70">
        <v>372.87797</v>
      </c>
      <c r="J296" s="79">
        <f t="shared" si="5"/>
        <v>3.1515832000000001</v>
      </c>
      <c r="K296" s="72" t="s">
        <v>46</v>
      </c>
    </row>
    <row r="297" spans="1:12" x14ac:dyDescent="0.25">
      <c r="A297" s="28">
        <v>5</v>
      </c>
      <c r="B297" s="94" t="s">
        <v>384</v>
      </c>
      <c r="C297" s="94" t="s">
        <v>385</v>
      </c>
      <c r="D297" s="76">
        <v>3.38</v>
      </c>
      <c r="E297" s="77">
        <v>5</v>
      </c>
      <c r="F297" s="78">
        <v>357.78832999999997</v>
      </c>
      <c r="G297" s="78" t="s">
        <v>382</v>
      </c>
      <c r="H297" s="78">
        <v>2014</v>
      </c>
      <c r="I297" s="70">
        <v>372.87797</v>
      </c>
      <c r="J297" s="79">
        <f t="shared" si="5"/>
        <v>3.0782071999999991</v>
      </c>
      <c r="K297" s="72" t="s">
        <v>21</v>
      </c>
      <c r="L297" s="57"/>
    </row>
    <row r="298" spans="1:12" x14ac:dyDescent="0.25">
      <c r="A298" s="28">
        <v>6</v>
      </c>
      <c r="B298" s="87" t="s">
        <v>386</v>
      </c>
      <c r="C298" s="87" t="s">
        <v>387</v>
      </c>
      <c r="D298" s="91">
        <v>3.15</v>
      </c>
      <c r="E298" s="92">
        <v>5</v>
      </c>
      <c r="F298" s="82">
        <v>362.80811</v>
      </c>
      <c r="G298" s="82" t="s">
        <v>275</v>
      </c>
      <c r="H298" s="78">
        <v>2014</v>
      </c>
      <c r="I298" s="70">
        <v>372.87797</v>
      </c>
      <c r="J298" s="79">
        <f t="shared" si="5"/>
        <v>2.9486027999999997</v>
      </c>
      <c r="K298" s="83" t="s">
        <v>24</v>
      </c>
      <c r="L298" s="57"/>
    </row>
    <row r="299" spans="1:12" ht="15" customHeight="1" x14ac:dyDescent="0.25">
      <c r="A299" s="28">
        <v>7</v>
      </c>
      <c r="B299" s="84" t="s">
        <v>388</v>
      </c>
      <c r="C299" s="341" t="s">
        <v>389</v>
      </c>
      <c r="D299" s="342"/>
      <c r="E299" s="342"/>
      <c r="F299" s="342"/>
      <c r="G299" s="342"/>
      <c r="H299" s="342"/>
      <c r="I299" s="342"/>
      <c r="J299" s="343"/>
      <c r="K299" s="84" t="s">
        <v>33</v>
      </c>
      <c r="L299" s="57"/>
    </row>
    <row r="300" spans="1:12" ht="15" customHeight="1" x14ac:dyDescent="0.25">
      <c r="A300" s="28">
        <v>8</v>
      </c>
      <c r="B300" s="84" t="s">
        <v>390</v>
      </c>
      <c r="C300" s="341" t="s">
        <v>391</v>
      </c>
      <c r="D300" s="342"/>
      <c r="E300" s="342"/>
      <c r="F300" s="342"/>
      <c r="G300" s="342"/>
      <c r="H300" s="342"/>
      <c r="I300" s="342"/>
      <c r="J300" s="343"/>
      <c r="K300" s="84" t="s">
        <v>33</v>
      </c>
      <c r="L300" s="57"/>
    </row>
    <row r="301" spans="1:12" x14ac:dyDescent="0.25">
      <c r="A301" s="28">
        <v>9</v>
      </c>
      <c r="B301" s="83" t="s">
        <v>392</v>
      </c>
      <c r="C301" s="344" t="s">
        <v>393</v>
      </c>
      <c r="D301" s="345"/>
      <c r="E301" s="345"/>
      <c r="F301" s="345"/>
      <c r="G301" s="345"/>
      <c r="H301" s="345"/>
      <c r="I301" s="345"/>
      <c r="J301" s="346"/>
      <c r="K301" s="84" t="s">
        <v>33</v>
      </c>
      <c r="L301" s="57"/>
    </row>
    <row r="302" spans="1:12" x14ac:dyDescent="0.25">
      <c r="L302" s="57"/>
    </row>
    <row r="303" spans="1:12" ht="21" x14ac:dyDescent="0.25">
      <c r="A303" s="59" t="s">
        <v>394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8"/>
      <c r="L303" s="57"/>
    </row>
    <row r="304" spans="1:12" ht="45" x14ac:dyDescent="0.25">
      <c r="A304" s="125"/>
      <c r="B304" s="126" t="s">
        <v>0</v>
      </c>
      <c r="C304" s="126" t="s">
        <v>1</v>
      </c>
      <c r="D304" s="127" t="s">
        <v>2</v>
      </c>
      <c r="E304" s="128" t="s">
        <v>3</v>
      </c>
      <c r="F304" s="129" t="s">
        <v>38</v>
      </c>
      <c r="G304" s="126" t="s">
        <v>5</v>
      </c>
      <c r="H304" s="130" t="s">
        <v>6</v>
      </c>
      <c r="I304" s="129" t="s">
        <v>7</v>
      </c>
      <c r="J304" s="124" t="s">
        <v>9</v>
      </c>
      <c r="K304" s="101"/>
    </row>
    <row r="305" spans="1:11" x14ac:dyDescent="0.25">
      <c r="A305" s="88">
        <v>1</v>
      </c>
      <c r="B305" s="80" t="s">
        <v>336</v>
      </c>
      <c r="C305" s="85" t="s">
        <v>337</v>
      </c>
      <c r="D305" s="68">
        <v>3.82</v>
      </c>
      <c r="E305" s="69">
        <v>3</v>
      </c>
      <c r="F305" s="70">
        <v>288.06146999999999</v>
      </c>
      <c r="G305" s="70" t="s">
        <v>275</v>
      </c>
      <c r="H305" s="70">
        <v>2015</v>
      </c>
      <c r="I305" s="70">
        <v>351.95398999999998</v>
      </c>
      <c r="J305" s="33" t="s">
        <v>222</v>
      </c>
    </row>
    <row r="306" spans="1:11" x14ac:dyDescent="0.25">
      <c r="A306" s="88">
        <v>2</v>
      </c>
      <c r="B306" s="83" t="s">
        <v>342</v>
      </c>
      <c r="C306" s="83" t="s">
        <v>343</v>
      </c>
      <c r="D306" s="82">
        <v>3.64</v>
      </c>
      <c r="E306" s="82">
        <v>3</v>
      </c>
      <c r="F306" s="82">
        <v>268.20375999999999</v>
      </c>
      <c r="G306" s="70" t="s">
        <v>275</v>
      </c>
      <c r="H306" s="70">
        <v>2015</v>
      </c>
      <c r="I306" s="70">
        <v>351.95398999999998</v>
      </c>
      <c r="J306" s="33" t="s">
        <v>46</v>
      </c>
    </row>
    <row r="307" spans="1:11" x14ac:dyDescent="0.25">
      <c r="A307" s="28">
        <v>3</v>
      </c>
      <c r="B307" s="80" t="s">
        <v>344</v>
      </c>
      <c r="C307" s="85" t="s">
        <v>339</v>
      </c>
      <c r="D307" s="68">
        <v>3.59</v>
      </c>
      <c r="E307" s="69">
        <v>3</v>
      </c>
      <c r="F307" s="70">
        <v>317.43126000000001</v>
      </c>
      <c r="G307" s="70" t="s">
        <v>275</v>
      </c>
      <c r="H307" s="70">
        <v>2015</v>
      </c>
      <c r="I307" s="70">
        <v>351.95398999999998</v>
      </c>
      <c r="J307" s="72" t="s">
        <v>33</v>
      </c>
    </row>
    <row r="308" spans="1:11" x14ac:dyDescent="0.25">
      <c r="A308" s="88">
        <v>4</v>
      </c>
      <c r="B308" s="80" t="s">
        <v>345</v>
      </c>
      <c r="C308" s="85" t="s">
        <v>337</v>
      </c>
      <c r="D308" s="68">
        <v>3.55</v>
      </c>
      <c r="E308" s="69">
        <v>3</v>
      </c>
      <c r="F308" s="70">
        <v>297.34109000000001</v>
      </c>
      <c r="G308" s="70" t="s">
        <v>275</v>
      </c>
      <c r="H308" s="70">
        <v>2015</v>
      </c>
      <c r="I308" s="70">
        <v>351.95398999999998</v>
      </c>
      <c r="J308" s="72" t="s">
        <v>33</v>
      </c>
    </row>
    <row r="309" spans="1:11" x14ac:dyDescent="0.25">
      <c r="A309" s="95">
        <v>5</v>
      </c>
      <c r="B309" s="83" t="s">
        <v>347</v>
      </c>
      <c r="C309" s="83" t="s">
        <v>337</v>
      </c>
      <c r="D309" s="82">
        <v>3.19</v>
      </c>
      <c r="E309" s="82">
        <v>3</v>
      </c>
      <c r="F309" s="82">
        <v>265.66403000000003</v>
      </c>
      <c r="G309" s="70" t="s">
        <v>275</v>
      </c>
      <c r="H309" s="70">
        <v>2015</v>
      </c>
      <c r="I309" s="70">
        <v>351.95398999999998</v>
      </c>
      <c r="J309" s="72" t="s">
        <v>33</v>
      </c>
    </row>
    <row r="310" spans="1:11" x14ac:dyDescent="0.25">
      <c r="A310" s="95">
        <v>6</v>
      </c>
      <c r="B310" s="87" t="s">
        <v>348</v>
      </c>
      <c r="C310" s="87" t="s">
        <v>349</v>
      </c>
      <c r="D310" s="68">
        <v>3.12</v>
      </c>
      <c r="E310" s="82">
        <v>3</v>
      </c>
      <c r="F310" s="82">
        <v>330.27832000000001</v>
      </c>
      <c r="G310" s="70" t="s">
        <v>275</v>
      </c>
      <c r="H310" s="70">
        <v>2015</v>
      </c>
      <c r="I310" s="70">
        <v>351.95398999999998</v>
      </c>
      <c r="J310" s="72" t="s">
        <v>33</v>
      </c>
    </row>
    <row r="311" spans="1:11" x14ac:dyDescent="0.25">
      <c r="A311" s="88">
        <v>7</v>
      </c>
      <c r="B311" s="87" t="s">
        <v>395</v>
      </c>
      <c r="C311" s="87" t="s">
        <v>339</v>
      </c>
      <c r="D311" s="68">
        <v>3.07</v>
      </c>
      <c r="E311" s="69">
        <v>3</v>
      </c>
      <c r="F311" s="70">
        <v>296.57382000000001</v>
      </c>
      <c r="G311" s="70" t="s">
        <v>275</v>
      </c>
      <c r="H311" s="70">
        <v>2015</v>
      </c>
      <c r="I311" s="70">
        <v>351.95398999999998</v>
      </c>
      <c r="J311" s="72" t="s">
        <v>33</v>
      </c>
    </row>
    <row r="312" spans="1:11" x14ac:dyDescent="0.25">
      <c r="A312" s="88">
        <v>8</v>
      </c>
      <c r="B312" s="83" t="s">
        <v>353</v>
      </c>
      <c r="C312" s="83" t="s">
        <v>339</v>
      </c>
      <c r="D312" s="68">
        <v>2.98</v>
      </c>
      <c r="E312" s="82">
        <v>5</v>
      </c>
      <c r="F312" s="82">
        <v>222.53625</v>
      </c>
      <c r="G312" s="82" t="s">
        <v>275</v>
      </c>
      <c r="H312" s="70">
        <v>2015</v>
      </c>
      <c r="I312" s="70">
        <v>351.95398999999998</v>
      </c>
      <c r="J312" s="72" t="s">
        <v>33</v>
      </c>
    </row>
    <row r="313" spans="1:11" x14ac:dyDescent="0.25">
      <c r="A313" s="28">
        <v>9</v>
      </c>
      <c r="B313" s="87" t="s">
        <v>354</v>
      </c>
      <c r="C313" s="89" t="s">
        <v>341</v>
      </c>
      <c r="D313" s="68">
        <v>2.94</v>
      </c>
      <c r="E313" s="69">
        <v>3</v>
      </c>
      <c r="F313" s="70">
        <v>234.45187000000001</v>
      </c>
      <c r="G313" s="70" t="s">
        <v>275</v>
      </c>
      <c r="H313" s="70">
        <v>2015</v>
      </c>
      <c r="I313" s="70">
        <v>351.95398999999998</v>
      </c>
      <c r="J313" s="72" t="s">
        <v>33</v>
      </c>
    </row>
    <row r="314" spans="1:11" x14ac:dyDescent="0.25">
      <c r="A314" s="88">
        <v>10</v>
      </c>
      <c r="B314" s="85" t="s">
        <v>396</v>
      </c>
      <c r="C314" s="85" t="s">
        <v>341</v>
      </c>
      <c r="D314" s="68">
        <v>2.65</v>
      </c>
      <c r="E314" s="69">
        <v>3</v>
      </c>
      <c r="F314" s="70">
        <v>262.87813</v>
      </c>
      <c r="G314" s="86" t="s">
        <v>275</v>
      </c>
      <c r="H314" s="70">
        <v>2015</v>
      </c>
      <c r="I314" s="70">
        <v>351.95398999999998</v>
      </c>
      <c r="J314" s="72" t="s">
        <v>33</v>
      </c>
    </row>
    <row r="315" spans="1:11" x14ac:dyDescent="0.25">
      <c r="A315" s="95">
        <v>11</v>
      </c>
      <c r="B315" s="83" t="s">
        <v>397</v>
      </c>
      <c r="C315" s="83" t="s">
        <v>337</v>
      </c>
      <c r="D315" s="82">
        <v>2.62</v>
      </c>
      <c r="E315" s="82">
        <v>3</v>
      </c>
      <c r="F315" s="83">
        <v>239.06371999999999</v>
      </c>
      <c r="G315" s="70" t="s">
        <v>275</v>
      </c>
      <c r="H315" s="70">
        <v>2015</v>
      </c>
      <c r="I315" s="70">
        <v>351.95398999999998</v>
      </c>
      <c r="J315" s="72" t="s">
        <v>33</v>
      </c>
    </row>
    <row r="316" spans="1:11" x14ac:dyDescent="0.25">
      <c r="A316" s="88">
        <v>12</v>
      </c>
      <c r="B316" s="87" t="s">
        <v>355</v>
      </c>
      <c r="C316" s="87" t="s">
        <v>349</v>
      </c>
      <c r="D316" s="68">
        <v>2.5099999999999998</v>
      </c>
      <c r="E316" s="82">
        <v>3</v>
      </c>
      <c r="F316" s="82">
        <v>238.87603999999999</v>
      </c>
      <c r="G316" s="70" t="s">
        <v>275</v>
      </c>
      <c r="H316" s="70">
        <v>2012</v>
      </c>
      <c r="I316" s="70">
        <v>360.42784</v>
      </c>
      <c r="J316" s="72" t="s">
        <v>33</v>
      </c>
    </row>
    <row r="318" spans="1:11" ht="21" x14ac:dyDescent="0.25">
      <c r="A318" s="59" t="s">
        <v>398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8"/>
    </row>
    <row r="319" spans="1:11" ht="45" x14ac:dyDescent="0.25">
      <c r="A319" s="125"/>
      <c r="B319" s="126" t="s">
        <v>0</v>
      </c>
      <c r="C319" s="126" t="s">
        <v>1</v>
      </c>
      <c r="D319" s="127" t="s">
        <v>2</v>
      </c>
      <c r="E319" s="128" t="s">
        <v>3</v>
      </c>
      <c r="F319" s="129" t="s">
        <v>38</v>
      </c>
      <c r="G319" s="126" t="s">
        <v>5</v>
      </c>
      <c r="H319" s="130" t="s">
        <v>6</v>
      </c>
      <c r="I319" s="129" t="s">
        <v>7</v>
      </c>
      <c r="J319" s="124" t="s">
        <v>9</v>
      </c>
      <c r="K319" s="104"/>
    </row>
    <row r="320" spans="1:11" ht="30" x14ac:dyDescent="0.25">
      <c r="A320" s="88">
        <v>1</v>
      </c>
      <c r="B320" s="87" t="s">
        <v>399</v>
      </c>
      <c r="C320" s="87" t="s">
        <v>400</v>
      </c>
      <c r="D320" s="68">
        <v>3.4</v>
      </c>
      <c r="E320" s="82">
        <v>5</v>
      </c>
      <c r="F320" s="82">
        <v>281.12997000000001</v>
      </c>
      <c r="G320" s="82" t="s">
        <v>275</v>
      </c>
      <c r="H320" s="82">
        <v>2014</v>
      </c>
      <c r="I320" s="82">
        <v>372.87797</v>
      </c>
      <c r="J320" s="83" t="s">
        <v>222</v>
      </c>
      <c r="K320" s="57"/>
    </row>
    <row r="321" spans="1:11" x14ac:dyDescent="0.25">
      <c r="A321" s="28">
        <v>2</v>
      </c>
      <c r="B321" s="83" t="s">
        <v>401</v>
      </c>
      <c r="C321" s="83" t="s">
        <v>402</v>
      </c>
      <c r="D321" s="82">
        <v>3.13</v>
      </c>
      <c r="E321" s="82">
        <v>5</v>
      </c>
      <c r="F321" s="83">
        <v>235.37983</v>
      </c>
      <c r="G321" s="82" t="s">
        <v>275</v>
      </c>
      <c r="H321" s="82">
        <v>2014</v>
      </c>
      <c r="I321" s="82">
        <v>372.87797</v>
      </c>
      <c r="J321" s="83" t="s">
        <v>46</v>
      </c>
      <c r="K321" s="57"/>
    </row>
    <row r="322" spans="1:11" x14ac:dyDescent="0.25">
      <c r="A322" s="28">
        <v>3</v>
      </c>
      <c r="B322" s="87" t="s">
        <v>361</v>
      </c>
      <c r="C322" s="87" t="s">
        <v>343</v>
      </c>
      <c r="D322" s="91">
        <v>3</v>
      </c>
      <c r="E322" s="92">
        <v>5</v>
      </c>
      <c r="F322" s="82">
        <v>349.5335</v>
      </c>
      <c r="G322" s="82" t="s">
        <v>275</v>
      </c>
      <c r="H322" s="78">
        <v>2014</v>
      </c>
      <c r="I322" s="82">
        <v>372.87797</v>
      </c>
      <c r="J322" s="261" t="s">
        <v>33</v>
      </c>
      <c r="K322" s="57"/>
    </row>
    <row r="323" spans="1:11" x14ac:dyDescent="0.25">
      <c r="A323" s="28">
        <v>4</v>
      </c>
      <c r="B323" s="87" t="s">
        <v>364</v>
      </c>
      <c r="C323" s="87" t="s">
        <v>349</v>
      </c>
      <c r="D323" s="68">
        <v>2.11</v>
      </c>
      <c r="E323" s="82">
        <v>3</v>
      </c>
      <c r="F323" s="82">
        <v>258.67387000000002</v>
      </c>
      <c r="G323" s="82" t="s">
        <v>275</v>
      </c>
      <c r="H323" s="82">
        <v>2014</v>
      </c>
      <c r="I323" s="260">
        <v>372.87797</v>
      </c>
      <c r="J323" s="262" t="s">
        <v>33</v>
      </c>
      <c r="K323" s="57"/>
    </row>
    <row r="324" spans="1:11" ht="20.100000000000001" customHeight="1" x14ac:dyDescent="0.25">
      <c r="A324" s="28">
        <v>5</v>
      </c>
      <c r="B324" s="87" t="s">
        <v>368</v>
      </c>
      <c r="C324" s="327" t="s">
        <v>405</v>
      </c>
      <c r="D324" s="328"/>
      <c r="E324" s="328"/>
      <c r="F324" s="328"/>
      <c r="G324" s="328"/>
      <c r="H324" s="328"/>
      <c r="I324" s="329"/>
      <c r="J324" s="263" t="s">
        <v>33</v>
      </c>
      <c r="K324" s="105"/>
    </row>
    <row r="325" spans="1:11" ht="20.100000000000001" customHeight="1" x14ac:dyDescent="0.25">
      <c r="A325" s="28">
        <v>6</v>
      </c>
      <c r="B325" s="93" t="s">
        <v>403</v>
      </c>
      <c r="C325" s="327" t="s">
        <v>405</v>
      </c>
      <c r="D325" s="328"/>
      <c r="E325" s="328"/>
      <c r="F325" s="328"/>
      <c r="G325" s="103"/>
      <c r="H325" s="103"/>
      <c r="I325" s="103"/>
      <c r="J325" s="263" t="s">
        <v>33</v>
      </c>
      <c r="K325" s="105"/>
    </row>
    <row r="326" spans="1:11" ht="20.100000000000001" customHeight="1" x14ac:dyDescent="0.25">
      <c r="A326" s="28">
        <v>7</v>
      </c>
      <c r="B326" s="84" t="s">
        <v>369</v>
      </c>
      <c r="C326" s="327" t="s">
        <v>405</v>
      </c>
      <c r="D326" s="328"/>
      <c r="E326" s="328"/>
      <c r="F326" s="328"/>
      <c r="G326" s="103"/>
      <c r="H326" s="103"/>
      <c r="I326" s="103"/>
      <c r="J326" s="263" t="s">
        <v>33</v>
      </c>
      <c r="K326" s="105"/>
    </row>
    <row r="327" spans="1:11" x14ac:dyDescent="0.25">
      <c r="K327" s="57"/>
    </row>
    <row r="328" spans="1:11" ht="21" x14ac:dyDescent="0.25">
      <c r="A328" s="59" t="s">
        <v>406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</row>
    <row r="329" spans="1:11" ht="45" x14ac:dyDescent="0.25">
      <c r="A329" s="60"/>
      <c r="B329" s="61" t="s">
        <v>0</v>
      </c>
      <c r="C329" s="61" t="s">
        <v>1</v>
      </c>
      <c r="D329" s="62" t="s">
        <v>2</v>
      </c>
      <c r="E329" s="63" t="s">
        <v>3</v>
      </c>
      <c r="F329" s="108" t="s">
        <v>38</v>
      </c>
      <c r="G329" s="61" t="s">
        <v>5</v>
      </c>
      <c r="H329" s="109" t="s">
        <v>6</v>
      </c>
      <c r="I329" s="108" t="s">
        <v>7</v>
      </c>
      <c r="J329" s="110" t="s">
        <v>272</v>
      </c>
      <c r="K329" s="124" t="s">
        <v>9</v>
      </c>
    </row>
    <row r="330" spans="1:11" x14ac:dyDescent="0.25">
      <c r="A330" s="28">
        <v>1</v>
      </c>
      <c r="B330" s="87" t="s">
        <v>407</v>
      </c>
      <c r="C330" s="87" t="s">
        <v>408</v>
      </c>
      <c r="D330" s="68">
        <v>3.05</v>
      </c>
      <c r="E330" s="69">
        <v>3</v>
      </c>
      <c r="F330" s="70">
        <v>398.14614999999998</v>
      </c>
      <c r="G330" s="70" t="s">
        <v>242</v>
      </c>
      <c r="H330" s="70">
        <v>2015</v>
      </c>
      <c r="I330" s="70">
        <v>384.71634999999998</v>
      </c>
      <c r="J330" s="71">
        <f>D330-0.02*(I330-F330)</f>
        <v>3.3185959999999999</v>
      </c>
      <c r="K330" s="70" t="s">
        <v>222</v>
      </c>
    </row>
    <row r="331" spans="1:11" x14ac:dyDescent="0.25">
      <c r="A331" s="28">
        <v>2</v>
      </c>
      <c r="B331" s="87" t="s">
        <v>409</v>
      </c>
      <c r="C331" s="87" t="s">
        <v>410</v>
      </c>
      <c r="D331" s="68">
        <v>3</v>
      </c>
      <c r="E331" s="69">
        <v>3</v>
      </c>
      <c r="F331" s="70">
        <v>350.03163999999998</v>
      </c>
      <c r="G331" s="70" t="s">
        <v>242</v>
      </c>
      <c r="H331" s="70">
        <v>2015</v>
      </c>
      <c r="I331" s="70">
        <v>384.71634999999998</v>
      </c>
      <c r="J331" s="71">
        <f>D331-0.02*(I331-F331)</f>
        <v>2.3063058000000001</v>
      </c>
      <c r="K331" s="70" t="s">
        <v>33</v>
      </c>
    </row>
    <row r="333" spans="1:11" ht="21" x14ac:dyDescent="0.25">
      <c r="A333" s="118" t="s">
        <v>411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1:11" ht="45" x14ac:dyDescent="0.25">
      <c r="A334" s="50"/>
      <c r="B334" s="40" t="s">
        <v>0</v>
      </c>
      <c r="C334" s="40" t="s">
        <v>1</v>
      </c>
      <c r="D334" s="51" t="s">
        <v>2</v>
      </c>
      <c r="E334" s="52" t="s">
        <v>3</v>
      </c>
      <c r="F334" s="53" t="s">
        <v>38</v>
      </c>
      <c r="G334" s="40" t="s">
        <v>5</v>
      </c>
      <c r="H334" s="54" t="s">
        <v>6</v>
      </c>
      <c r="I334" s="53" t="s">
        <v>7</v>
      </c>
      <c r="J334" s="230" t="s">
        <v>272</v>
      </c>
      <c r="K334" s="231" t="s">
        <v>9</v>
      </c>
    </row>
    <row r="335" spans="1:11" x14ac:dyDescent="0.25">
      <c r="A335" s="131">
        <v>1</v>
      </c>
      <c r="B335" s="132" t="s">
        <v>412</v>
      </c>
      <c r="C335" s="132" t="s">
        <v>413</v>
      </c>
      <c r="D335" s="131">
        <v>3.53</v>
      </c>
      <c r="E335" s="131">
        <v>3</v>
      </c>
      <c r="F335" s="131">
        <v>267.07711999999998</v>
      </c>
      <c r="G335" s="131" t="s">
        <v>414</v>
      </c>
      <c r="H335" s="133">
        <v>2015</v>
      </c>
      <c r="I335" s="133">
        <v>274.72185999999999</v>
      </c>
      <c r="J335" s="134">
        <f t="shared" ref="J335:J344" si="6">D335-0.02*(I335-F335)</f>
        <v>3.3771051999999995</v>
      </c>
      <c r="K335" s="132" t="s">
        <v>222</v>
      </c>
    </row>
    <row r="336" spans="1:11" x14ac:dyDescent="0.25">
      <c r="A336" s="131">
        <v>2</v>
      </c>
      <c r="B336" s="132" t="s">
        <v>415</v>
      </c>
      <c r="C336" s="132" t="s">
        <v>416</v>
      </c>
      <c r="D336" s="136">
        <v>3.39</v>
      </c>
      <c r="E336" s="131">
        <v>3</v>
      </c>
      <c r="F336" s="131">
        <v>270.35316</v>
      </c>
      <c r="G336" s="131" t="s">
        <v>414</v>
      </c>
      <c r="H336" s="133">
        <v>2015</v>
      </c>
      <c r="I336" s="133">
        <v>274.72185999999999</v>
      </c>
      <c r="J336" s="137">
        <f t="shared" si="6"/>
        <v>3.3026260000000005</v>
      </c>
      <c r="K336" s="132" t="s">
        <v>224</v>
      </c>
    </row>
    <row r="337" spans="1:11" x14ac:dyDescent="0.25">
      <c r="A337" s="138">
        <v>3</v>
      </c>
      <c r="B337" s="132" t="s">
        <v>417</v>
      </c>
      <c r="C337" s="132" t="s">
        <v>418</v>
      </c>
      <c r="D337" s="131">
        <v>3.36</v>
      </c>
      <c r="E337" s="131">
        <v>3</v>
      </c>
      <c r="F337" s="131">
        <v>269.68621999999999</v>
      </c>
      <c r="G337" s="131" t="s">
        <v>414</v>
      </c>
      <c r="H337" s="133">
        <v>2015</v>
      </c>
      <c r="I337" s="133">
        <v>274.72185999999999</v>
      </c>
      <c r="J337" s="134">
        <f t="shared" si="6"/>
        <v>3.2592871999999997</v>
      </c>
      <c r="K337" s="132" t="s">
        <v>243</v>
      </c>
    </row>
    <row r="338" spans="1:11" x14ac:dyDescent="0.25">
      <c r="A338" s="131">
        <v>4</v>
      </c>
      <c r="B338" s="132" t="s">
        <v>419</v>
      </c>
      <c r="C338" s="132" t="s">
        <v>413</v>
      </c>
      <c r="D338" s="131">
        <v>3.8</v>
      </c>
      <c r="E338" s="139">
        <v>3</v>
      </c>
      <c r="F338" s="131">
        <v>246.67389</v>
      </c>
      <c r="G338" s="131" t="s">
        <v>414</v>
      </c>
      <c r="H338" s="133">
        <v>2015</v>
      </c>
      <c r="I338" s="133">
        <v>274.72185999999999</v>
      </c>
      <c r="J338" s="137">
        <f t="shared" si="6"/>
        <v>3.2390406</v>
      </c>
      <c r="K338" s="132" t="s">
        <v>46</v>
      </c>
    </row>
    <row r="339" spans="1:11" x14ac:dyDescent="0.25">
      <c r="A339" s="131">
        <v>5</v>
      </c>
      <c r="B339" s="96" t="s">
        <v>420</v>
      </c>
      <c r="C339" s="96" t="s">
        <v>421</v>
      </c>
      <c r="D339" s="140">
        <v>2.99</v>
      </c>
      <c r="E339" s="141">
        <v>3</v>
      </c>
      <c r="F339" s="141">
        <v>264.09820999999999</v>
      </c>
      <c r="G339" s="131" t="s">
        <v>414</v>
      </c>
      <c r="H339" s="133">
        <v>2015</v>
      </c>
      <c r="I339" s="133">
        <v>274.72185999999999</v>
      </c>
      <c r="J339" s="137">
        <f t="shared" si="6"/>
        <v>2.7775270000000001</v>
      </c>
      <c r="K339" s="143" t="s">
        <v>21</v>
      </c>
    </row>
    <row r="340" spans="1:11" x14ac:dyDescent="0.25">
      <c r="A340" s="138">
        <v>6</v>
      </c>
      <c r="B340" s="96" t="s">
        <v>422</v>
      </c>
      <c r="C340" s="96" t="s">
        <v>423</v>
      </c>
      <c r="D340" s="140">
        <v>3.12</v>
      </c>
      <c r="E340" s="141">
        <v>3</v>
      </c>
      <c r="F340" s="141">
        <v>232.07673</v>
      </c>
      <c r="G340" s="131" t="s">
        <v>414</v>
      </c>
      <c r="H340" s="133">
        <v>2015</v>
      </c>
      <c r="I340" s="133">
        <v>274.72185999999999</v>
      </c>
      <c r="J340" s="144">
        <f t="shared" si="6"/>
        <v>2.2670973999999999</v>
      </c>
      <c r="K340" s="143" t="s">
        <v>33</v>
      </c>
    </row>
    <row r="341" spans="1:11" x14ac:dyDescent="0.25">
      <c r="A341" s="131">
        <v>7</v>
      </c>
      <c r="B341" s="145" t="s">
        <v>424</v>
      </c>
      <c r="C341" s="145" t="s">
        <v>425</v>
      </c>
      <c r="D341" s="136">
        <v>2.98</v>
      </c>
      <c r="E341" s="131">
        <v>3</v>
      </c>
      <c r="F341" s="139">
        <v>235.81514999999999</v>
      </c>
      <c r="G341" s="131" t="s">
        <v>414</v>
      </c>
      <c r="H341" s="133">
        <v>2015</v>
      </c>
      <c r="I341" s="133">
        <v>274.72185999999999</v>
      </c>
      <c r="J341" s="134">
        <f t="shared" si="6"/>
        <v>2.2018657999999998</v>
      </c>
      <c r="K341" s="132" t="s">
        <v>33</v>
      </c>
    </row>
    <row r="342" spans="1:11" x14ac:dyDescent="0.25">
      <c r="A342" s="131">
        <v>8</v>
      </c>
      <c r="B342" s="145" t="s">
        <v>426</v>
      </c>
      <c r="C342" s="145" t="s">
        <v>427</v>
      </c>
      <c r="D342" s="146">
        <v>2.8</v>
      </c>
      <c r="E342" s="139">
        <v>3</v>
      </c>
      <c r="F342" s="131">
        <v>225.91022000000001</v>
      </c>
      <c r="G342" s="131" t="s">
        <v>414</v>
      </c>
      <c r="H342" s="133">
        <v>2014</v>
      </c>
      <c r="I342" s="133">
        <v>261.19713999999999</v>
      </c>
      <c r="J342" s="137">
        <f t="shared" si="6"/>
        <v>2.0942616000000003</v>
      </c>
      <c r="K342" s="132" t="s">
        <v>33</v>
      </c>
    </row>
    <row r="343" spans="1:11" x14ac:dyDescent="0.25">
      <c r="A343" s="138">
        <v>9</v>
      </c>
      <c r="B343" s="145" t="s">
        <v>428</v>
      </c>
      <c r="C343" s="145" t="s">
        <v>429</v>
      </c>
      <c r="D343" s="146">
        <v>2.58</v>
      </c>
      <c r="E343" s="139">
        <v>3</v>
      </c>
      <c r="F343" s="131">
        <v>237.71154000000001</v>
      </c>
      <c r="G343" s="131" t="s">
        <v>414</v>
      </c>
      <c r="H343" s="133">
        <v>2015</v>
      </c>
      <c r="I343" s="133">
        <v>274.72185999999999</v>
      </c>
      <c r="J343" s="137">
        <f t="shared" si="6"/>
        <v>1.8397936000000006</v>
      </c>
      <c r="K343" s="132" t="s">
        <v>33</v>
      </c>
    </row>
    <row r="344" spans="1:11" x14ac:dyDescent="0.25">
      <c r="A344" s="131">
        <v>10</v>
      </c>
      <c r="B344" s="145" t="s">
        <v>430</v>
      </c>
      <c r="C344" s="145" t="s">
        <v>385</v>
      </c>
      <c r="D344" s="136">
        <v>2.57</v>
      </c>
      <c r="E344" s="147">
        <v>3</v>
      </c>
      <c r="F344" s="135">
        <v>234.15163999999999</v>
      </c>
      <c r="G344" s="131" t="s">
        <v>414</v>
      </c>
      <c r="H344" s="133">
        <v>2015</v>
      </c>
      <c r="I344" s="133">
        <v>274.72185999999999</v>
      </c>
      <c r="J344" s="264">
        <f t="shared" si="6"/>
        <v>1.7585955999999996</v>
      </c>
      <c r="K344" s="132" t="s">
        <v>33</v>
      </c>
    </row>
    <row r="345" spans="1:11" x14ac:dyDescent="0.25">
      <c r="A345" s="138">
        <v>11</v>
      </c>
      <c r="B345" s="132" t="s">
        <v>440</v>
      </c>
      <c r="C345" s="132" t="s">
        <v>441</v>
      </c>
      <c r="D345" s="131">
        <v>2.6</v>
      </c>
      <c r="E345" s="131">
        <v>3</v>
      </c>
      <c r="F345" s="131">
        <v>235.99010999999999</v>
      </c>
      <c r="G345" s="131" t="s">
        <v>414</v>
      </c>
      <c r="H345" s="133">
        <v>2013</v>
      </c>
      <c r="I345" s="133">
        <v>248.84299999999999</v>
      </c>
      <c r="J345" s="264">
        <f>D345-0.02*(I345-F345)</f>
        <v>2.3429422</v>
      </c>
      <c r="K345" s="132" t="s">
        <v>33</v>
      </c>
    </row>
    <row r="346" spans="1:11" x14ac:dyDescent="0.25">
      <c r="A346" s="138">
        <v>11</v>
      </c>
      <c r="B346" s="132" t="s">
        <v>556</v>
      </c>
      <c r="C346" s="266" t="s">
        <v>557</v>
      </c>
      <c r="D346" s="267"/>
      <c r="E346" s="265" t="s">
        <v>681</v>
      </c>
      <c r="F346" s="265"/>
      <c r="G346" s="265"/>
      <c r="H346" s="265"/>
      <c r="I346" s="265"/>
      <c r="J346" s="265"/>
      <c r="K346" s="132" t="s">
        <v>33</v>
      </c>
    </row>
    <row r="347" spans="1:11" x14ac:dyDescent="0.25">
      <c r="A347" s="184"/>
      <c r="B347" s="185"/>
      <c r="C347" s="185"/>
      <c r="D347" s="186"/>
      <c r="E347" s="186"/>
      <c r="F347" s="186"/>
      <c r="G347" s="186"/>
      <c r="H347" s="187"/>
      <c r="I347" s="187"/>
      <c r="J347" s="188"/>
      <c r="K347" s="189"/>
    </row>
    <row r="348" spans="1:11" ht="21" x14ac:dyDescent="0.25">
      <c r="A348" s="233" t="s">
        <v>431</v>
      </c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</row>
    <row r="349" spans="1:11" ht="45" x14ac:dyDescent="0.25">
      <c r="A349" s="234"/>
      <c r="B349" s="235" t="s">
        <v>0</v>
      </c>
      <c r="C349" s="235" t="s">
        <v>1</v>
      </c>
      <c r="D349" s="236" t="s">
        <v>2</v>
      </c>
      <c r="E349" s="237" t="s">
        <v>3</v>
      </c>
      <c r="F349" s="238" t="s">
        <v>38</v>
      </c>
      <c r="G349" s="235" t="s">
        <v>5</v>
      </c>
      <c r="H349" s="239" t="s">
        <v>6</v>
      </c>
      <c r="I349" s="238" t="s">
        <v>7</v>
      </c>
      <c r="J349" s="240" t="s">
        <v>272</v>
      </c>
      <c r="K349" s="241" t="s">
        <v>9</v>
      </c>
    </row>
    <row r="350" spans="1:11" x14ac:dyDescent="0.25">
      <c r="A350" s="131">
        <v>1</v>
      </c>
      <c r="B350" s="145" t="s">
        <v>432</v>
      </c>
      <c r="C350" s="145" t="s">
        <v>433</v>
      </c>
      <c r="D350" s="136">
        <v>3.25</v>
      </c>
      <c r="E350" s="147">
        <v>5</v>
      </c>
      <c r="F350" s="135">
        <v>247.26193000000001</v>
      </c>
      <c r="G350" s="131" t="s">
        <v>414</v>
      </c>
      <c r="H350" s="133">
        <v>2014</v>
      </c>
      <c r="I350" s="133">
        <v>261.19713999999999</v>
      </c>
      <c r="J350" s="134">
        <f>D350-0.02*(I350-F350)</f>
        <v>2.9712958000000005</v>
      </c>
      <c r="K350" s="132" t="s">
        <v>222</v>
      </c>
    </row>
    <row r="351" spans="1:11" ht="25.5" x14ac:dyDescent="0.25">
      <c r="A351" s="131">
        <v>2</v>
      </c>
      <c r="B351" s="145" t="s">
        <v>434</v>
      </c>
      <c r="C351" s="145" t="s">
        <v>374</v>
      </c>
      <c r="D351" s="136">
        <v>2.85</v>
      </c>
      <c r="E351" s="147">
        <v>5</v>
      </c>
      <c r="F351" s="135">
        <v>239.11662999999999</v>
      </c>
      <c r="G351" s="131" t="s">
        <v>414</v>
      </c>
      <c r="H351" s="133">
        <v>2014</v>
      </c>
      <c r="I351" s="133">
        <v>261.19713999999999</v>
      </c>
      <c r="J351" s="134">
        <f>D351-0.02*(I351-F351)</f>
        <v>2.4083898000000001</v>
      </c>
      <c r="K351" s="132" t="s">
        <v>33</v>
      </c>
    </row>
    <row r="352" spans="1:11" x14ac:dyDescent="0.25">
      <c r="A352" s="138">
        <v>4</v>
      </c>
      <c r="B352" s="96" t="s">
        <v>435</v>
      </c>
      <c r="C352" s="96" t="s">
        <v>436</v>
      </c>
      <c r="D352" s="140">
        <v>2</v>
      </c>
      <c r="E352" s="131">
        <v>5</v>
      </c>
      <c r="F352" s="131">
        <v>274.06533999999999</v>
      </c>
      <c r="G352" s="131" t="s">
        <v>437</v>
      </c>
      <c r="H352" s="133">
        <v>2014</v>
      </c>
      <c r="I352" s="133">
        <v>261.19713999999999</v>
      </c>
      <c r="J352" s="134">
        <f>D352-0.02*(I352-F352)</f>
        <v>2.2573639999999999</v>
      </c>
      <c r="K352" s="132" t="s">
        <v>33</v>
      </c>
    </row>
    <row r="353" spans="1:11" x14ac:dyDescent="0.25">
      <c r="A353" s="138">
        <v>3</v>
      </c>
      <c r="B353" s="96" t="s">
        <v>438</v>
      </c>
      <c r="C353" s="96" t="s">
        <v>439</v>
      </c>
      <c r="D353" s="140">
        <v>2.68</v>
      </c>
      <c r="E353" s="131">
        <v>5</v>
      </c>
      <c r="F353" s="131">
        <v>229.69381999999999</v>
      </c>
      <c r="G353" s="131" t="s">
        <v>414</v>
      </c>
      <c r="H353" s="133">
        <v>2014</v>
      </c>
      <c r="I353" s="133">
        <v>261.19713999999999</v>
      </c>
      <c r="J353" s="134">
        <f>D353-0.02*(I353-F353)</f>
        <v>2.0499336000000001</v>
      </c>
      <c r="K353" s="132" t="s">
        <v>33</v>
      </c>
    </row>
    <row r="354" spans="1:11" x14ac:dyDescent="0.25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</row>
    <row r="355" spans="1:11" x14ac:dyDescent="0.25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</row>
    <row r="357" spans="1:11" ht="21" x14ac:dyDescent="0.25">
      <c r="A357" s="59" t="s">
        <v>442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</row>
    <row r="358" spans="1:11" ht="45.75" thickBot="1" x14ac:dyDescent="0.3">
      <c r="A358" s="60"/>
      <c r="B358" s="61" t="s">
        <v>0</v>
      </c>
      <c r="C358" s="61" t="s">
        <v>1</v>
      </c>
      <c r="D358" s="62" t="s">
        <v>2</v>
      </c>
      <c r="E358" s="63" t="s">
        <v>3</v>
      </c>
      <c r="F358" s="108" t="s">
        <v>38</v>
      </c>
      <c r="G358" s="61" t="s">
        <v>5</v>
      </c>
      <c r="H358" s="109" t="s">
        <v>6</v>
      </c>
      <c r="I358" s="108" t="s">
        <v>7</v>
      </c>
      <c r="J358" s="110" t="s">
        <v>272</v>
      </c>
      <c r="K358" s="65" t="s">
        <v>9</v>
      </c>
    </row>
    <row r="359" spans="1:11" x14ac:dyDescent="0.25">
      <c r="A359" s="149">
        <v>1</v>
      </c>
      <c r="B359" s="150" t="s">
        <v>443</v>
      </c>
      <c r="C359" s="150" t="s">
        <v>444</v>
      </c>
      <c r="D359" s="151">
        <v>3.43</v>
      </c>
      <c r="E359" s="152">
        <v>3</v>
      </c>
      <c r="F359" s="153">
        <v>403.74695000000003</v>
      </c>
      <c r="G359" s="153" t="s">
        <v>242</v>
      </c>
      <c r="H359" s="153">
        <v>2015</v>
      </c>
      <c r="I359" s="152">
        <v>404.56502</v>
      </c>
      <c r="J359" s="154">
        <f t="shared" ref="J359:J378" si="7">D359-0.02*(I359-F359)</f>
        <v>3.4136386000000005</v>
      </c>
      <c r="K359" s="155" t="s">
        <v>222</v>
      </c>
    </row>
    <row r="360" spans="1:11" x14ac:dyDescent="0.25">
      <c r="A360" s="156">
        <v>2</v>
      </c>
      <c r="B360" s="145" t="s">
        <v>445</v>
      </c>
      <c r="C360" s="145" t="s">
        <v>446</v>
      </c>
      <c r="D360" s="136">
        <v>3.84</v>
      </c>
      <c r="E360" s="147">
        <v>3</v>
      </c>
      <c r="F360" s="135">
        <v>382.43155000000002</v>
      </c>
      <c r="G360" s="135" t="s">
        <v>242</v>
      </c>
      <c r="H360" s="142">
        <v>2015</v>
      </c>
      <c r="I360" s="157">
        <v>404.56502</v>
      </c>
      <c r="J360" s="137">
        <f t="shared" si="7"/>
        <v>3.3973306000000001</v>
      </c>
      <c r="K360" s="158" t="s">
        <v>224</v>
      </c>
    </row>
    <row r="361" spans="1:11" ht="15.75" thickBot="1" x14ac:dyDescent="0.3">
      <c r="A361" s="159">
        <v>3</v>
      </c>
      <c r="B361" s="160" t="s">
        <v>447</v>
      </c>
      <c r="C361" s="160" t="s">
        <v>448</v>
      </c>
      <c r="D361" s="161">
        <v>3.29</v>
      </c>
      <c r="E361" s="162">
        <v>3</v>
      </c>
      <c r="F361" s="163">
        <v>407.517</v>
      </c>
      <c r="G361" s="163" t="s">
        <v>449</v>
      </c>
      <c r="H361" s="163">
        <v>2015</v>
      </c>
      <c r="I361" s="162">
        <v>404.56502</v>
      </c>
      <c r="J361" s="164">
        <f t="shared" si="7"/>
        <v>3.3490395999999998</v>
      </c>
      <c r="K361" s="165" t="s">
        <v>243</v>
      </c>
    </row>
    <row r="362" spans="1:11" x14ac:dyDescent="0.25">
      <c r="A362" s="149">
        <v>4</v>
      </c>
      <c r="B362" s="166" t="s">
        <v>450</v>
      </c>
      <c r="C362" s="166" t="s">
        <v>416</v>
      </c>
      <c r="D362" s="167">
        <v>3.24</v>
      </c>
      <c r="E362" s="168">
        <v>3</v>
      </c>
      <c r="F362" s="169">
        <v>402.41998999999998</v>
      </c>
      <c r="G362" s="169" t="s">
        <v>242</v>
      </c>
      <c r="H362" s="153">
        <v>2015</v>
      </c>
      <c r="I362" s="152">
        <v>404.56502</v>
      </c>
      <c r="J362" s="170">
        <f t="shared" si="7"/>
        <v>3.1970993999999999</v>
      </c>
      <c r="K362" s="171" t="s">
        <v>46</v>
      </c>
    </row>
    <row r="363" spans="1:11" x14ac:dyDescent="0.25">
      <c r="A363" s="156">
        <v>5</v>
      </c>
      <c r="B363" s="145" t="s">
        <v>451</v>
      </c>
      <c r="C363" s="145" t="s">
        <v>413</v>
      </c>
      <c r="D363" s="136">
        <v>3.67</v>
      </c>
      <c r="E363" s="147">
        <v>3</v>
      </c>
      <c r="F363" s="135">
        <v>380.75799999999998</v>
      </c>
      <c r="G363" s="135" t="s">
        <v>242</v>
      </c>
      <c r="H363" s="142">
        <v>2015</v>
      </c>
      <c r="I363" s="157">
        <v>404.56502</v>
      </c>
      <c r="J363" s="137">
        <f t="shared" si="7"/>
        <v>3.1938595999999997</v>
      </c>
      <c r="K363" s="158" t="s">
        <v>21</v>
      </c>
    </row>
    <row r="364" spans="1:11" ht="15.75" thickBot="1" x14ac:dyDescent="0.3">
      <c r="A364" s="159">
        <v>6</v>
      </c>
      <c r="B364" s="172" t="s">
        <v>452</v>
      </c>
      <c r="C364" s="172" t="s">
        <v>413</v>
      </c>
      <c r="D364" s="173">
        <v>3.64</v>
      </c>
      <c r="E364" s="174">
        <v>3</v>
      </c>
      <c r="F364" s="175">
        <v>380.68534</v>
      </c>
      <c r="G364" s="175" t="s">
        <v>242</v>
      </c>
      <c r="H364" s="163">
        <v>2015</v>
      </c>
      <c r="I364" s="162">
        <v>404.56502</v>
      </c>
      <c r="J364" s="176">
        <f t="shared" si="7"/>
        <v>3.1624064000000001</v>
      </c>
      <c r="K364" s="190" t="s">
        <v>24</v>
      </c>
    </row>
    <row r="365" spans="1:11" x14ac:dyDescent="0.25">
      <c r="A365" s="177">
        <v>7</v>
      </c>
      <c r="B365" s="178" t="s">
        <v>453</v>
      </c>
      <c r="C365" s="178" t="s">
        <v>454</v>
      </c>
      <c r="D365" s="179">
        <v>3.58</v>
      </c>
      <c r="E365" s="180">
        <v>3</v>
      </c>
      <c r="F365" s="181">
        <v>374.24453999999997</v>
      </c>
      <c r="G365" s="181" t="s">
        <v>242</v>
      </c>
      <c r="H365" s="181">
        <v>2015</v>
      </c>
      <c r="I365" s="180">
        <v>404.56502</v>
      </c>
      <c r="J365" s="182">
        <f t="shared" si="7"/>
        <v>2.9735903999999995</v>
      </c>
      <c r="K365" s="132" t="s">
        <v>33</v>
      </c>
    </row>
    <row r="366" spans="1:11" ht="25.5" x14ac:dyDescent="0.25">
      <c r="A366" s="131">
        <v>8</v>
      </c>
      <c r="B366" s="145" t="s">
        <v>455</v>
      </c>
      <c r="C366" s="145" t="s">
        <v>374</v>
      </c>
      <c r="D366" s="136">
        <v>3.34</v>
      </c>
      <c r="E366" s="147">
        <v>3</v>
      </c>
      <c r="F366" s="135">
        <v>384.87687</v>
      </c>
      <c r="G366" s="135" t="s">
        <v>242</v>
      </c>
      <c r="H366" s="142">
        <v>2015</v>
      </c>
      <c r="I366" s="157">
        <v>404.56502</v>
      </c>
      <c r="J366" s="137">
        <f t="shared" si="7"/>
        <v>2.9462369999999996</v>
      </c>
      <c r="K366" s="132" t="s">
        <v>33</v>
      </c>
    </row>
    <row r="367" spans="1:11" x14ac:dyDescent="0.25">
      <c r="A367" s="131">
        <v>9</v>
      </c>
      <c r="B367" s="145" t="s">
        <v>456</v>
      </c>
      <c r="C367" s="145" t="s">
        <v>444</v>
      </c>
      <c r="D367" s="136">
        <v>2.94</v>
      </c>
      <c r="E367" s="147">
        <v>3</v>
      </c>
      <c r="F367" s="135">
        <v>402.57517999999999</v>
      </c>
      <c r="G367" s="135" t="s">
        <v>242</v>
      </c>
      <c r="H367" s="142">
        <v>2015</v>
      </c>
      <c r="I367" s="157">
        <v>404.56502</v>
      </c>
      <c r="J367" s="137">
        <f t="shared" si="7"/>
        <v>2.9002031999999995</v>
      </c>
      <c r="K367" s="132" t="s">
        <v>33</v>
      </c>
    </row>
    <row r="368" spans="1:11" x14ac:dyDescent="0.25">
      <c r="A368" s="131">
        <v>10</v>
      </c>
      <c r="B368" s="96" t="s">
        <v>457</v>
      </c>
      <c r="C368" s="96" t="s">
        <v>413</v>
      </c>
      <c r="D368" s="140">
        <v>3.27</v>
      </c>
      <c r="E368" s="157">
        <v>3</v>
      </c>
      <c r="F368" s="142">
        <v>385.00207</v>
      </c>
      <c r="G368" s="142" t="s">
        <v>242</v>
      </c>
      <c r="H368" s="142">
        <v>2015</v>
      </c>
      <c r="I368" s="157">
        <v>404.56502</v>
      </c>
      <c r="J368" s="183">
        <f t="shared" si="7"/>
        <v>2.8787409999999998</v>
      </c>
      <c r="K368" s="132" t="s">
        <v>33</v>
      </c>
    </row>
    <row r="369" spans="1:13" x14ac:dyDescent="0.25">
      <c r="A369" s="131">
        <v>11</v>
      </c>
      <c r="B369" s="96" t="s">
        <v>458</v>
      </c>
      <c r="C369" s="96" t="s">
        <v>425</v>
      </c>
      <c r="D369" s="140">
        <v>3.43</v>
      </c>
      <c r="E369" s="157">
        <v>3</v>
      </c>
      <c r="F369" s="142">
        <v>376.29514999999998</v>
      </c>
      <c r="G369" s="135" t="s">
        <v>242</v>
      </c>
      <c r="H369" s="142">
        <v>2015</v>
      </c>
      <c r="I369" s="157">
        <v>404.56502</v>
      </c>
      <c r="J369" s="183">
        <f t="shared" si="7"/>
        <v>2.8646025999999996</v>
      </c>
      <c r="K369" s="132" t="s">
        <v>33</v>
      </c>
    </row>
    <row r="370" spans="1:13" x14ac:dyDescent="0.25">
      <c r="A370" s="131">
        <v>12</v>
      </c>
      <c r="B370" s="145" t="s">
        <v>459</v>
      </c>
      <c r="C370" s="145" t="s">
        <v>460</v>
      </c>
      <c r="D370" s="136">
        <v>2.88</v>
      </c>
      <c r="E370" s="147">
        <v>3</v>
      </c>
      <c r="F370" s="135">
        <v>401.95432</v>
      </c>
      <c r="G370" s="135" t="s">
        <v>242</v>
      </c>
      <c r="H370" s="142">
        <v>2015</v>
      </c>
      <c r="I370" s="157">
        <v>404.56502</v>
      </c>
      <c r="J370" s="137">
        <f t="shared" si="7"/>
        <v>2.8277859999999997</v>
      </c>
      <c r="K370" s="132" t="s">
        <v>33</v>
      </c>
    </row>
    <row r="371" spans="1:13" x14ac:dyDescent="0.25">
      <c r="A371" s="131">
        <v>13</v>
      </c>
      <c r="B371" s="96" t="s">
        <v>461</v>
      </c>
      <c r="C371" s="96" t="s">
        <v>462</v>
      </c>
      <c r="D371" s="140">
        <v>3.19</v>
      </c>
      <c r="E371" s="157">
        <v>3</v>
      </c>
      <c r="F371" s="142">
        <v>385.50749999999999</v>
      </c>
      <c r="G371" s="142" t="s">
        <v>242</v>
      </c>
      <c r="H371" s="142">
        <v>2015</v>
      </c>
      <c r="I371" s="157">
        <v>404.56502</v>
      </c>
      <c r="J371" s="183">
        <f t="shared" si="7"/>
        <v>2.8088495999999998</v>
      </c>
      <c r="K371" s="132" t="s">
        <v>33</v>
      </c>
    </row>
    <row r="372" spans="1:13" x14ac:dyDescent="0.25">
      <c r="A372" s="131">
        <v>14</v>
      </c>
      <c r="B372" s="96" t="s">
        <v>463</v>
      </c>
      <c r="C372" s="96" t="s">
        <v>464</v>
      </c>
      <c r="D372" s="140">
        <v>3.08</v>
      </c>
      <c r="E372" s="157">
        <v>3</v>
      </c>
      <c r="F372" s="142">
        <v>390.75824999999998</v>
      </c>
      <c r="G372" s="142" t="s">
        <v>242</v>
      </c>
      <c r="H372" s="142">
        <v>2015</v>
      </c>
      <c r="I372" s="157">
        <v>404.56502</v>
      </c>
      <c r="J372" s="183">
        <f t="shared" si="7"/>
        <v>2.8038645999999994</v>
      </c>
      <c r="K372" s="132" t="s">
        <v>33</v>
      </c>
    </row>
    <row r="373" spans="1:13" x14ac:dyDescent="0.25">
      <c r="A373" s="131">
        <v>15</v>
      </c>
      <c r="B373" s="96" t="s">
        <v>465</v>
      </c>
      <c r="C373" s="96" t="s">
        <v>279</v>
      </c>
      <c r="D373" s="140">
        <v>3.08</v>
      </c>
      <c r="E373" s="157">
        <v>3</v>
      </c>
      <c r="F373" s="142">
        <v>384.65967999999998</v>
      </c>
      <c r="G373" s="142" t="s">
        <v>242</v>
      </c>
      <c r="H373" s="142">
        <v>2015</v>
      </c>
      <c r="I373" s="157">
        <v>404.56502</v>
      </c>
      <c r="J373" s="183">
        <f t="shared" si="7"/>
        <v>2.6818931999999998</v>
      </c>
      <c r="K373" s="132" t="s">
        <v>33</v>
      </c>
    </row>
    <row r="374" spans="1:13" x14ac:dyDescent="0.25">
      <c r="A374" s="131">
        <v>16</v>
      </c>
      <c r="B374" s="96" t="s">
        <v>466</v>
      </c>
      <c r="C374" s="96" t="s">
        <v>385</v>
      </c>
      <c r="D374" s="140">
        <v>3.07</v>
      </c>
      <c r="E374" s="157">
        <v>3</v>
      </c>
      <c r="F374" s="142">
        <v>377.99509999999998</v>
      </c>
      <c r="G374" s="142" t="s">
        <v>242</v>
      </c>
      <c r="H374" s="142">
        <v>2015</v>
      </c>
      <c r="I374" s="157">
        <v>404.56502</v>
      </c>
      <c r="J374" s="183">
        <f t="shared" si="7"/>
        <v>2.5386015999999993</v>
      </c>
      <c r="K374" s="132" t="s">
        <v>33</v>
      </c>
    </row>
    <row r="375" spans="1:13" x14ac:dyDescent="0.25">
      <c r="A375" s="131">
        <v>17</v>
      </c>
      <c r="B375" s="96" t="s">
        <v>467</v>
      </c>
      <c r="C375" s="96" t="s">
        <v>468</v>
      </c>
      <c r="D375" s="140">
        <v>3.21</v>
      </c>
      <c r="E375" s="157">
        <v>3</v>
      </c>
      <c r="F375" s="142">
        <v>370.23282</v>
      </c>
      <c r="G375" s="142" t="s">
        <v>242</v>
      </c>
      <c r="H375" s="142">
        <v>2015</v>
      </c>
      <c r="I375" s="157">
        <v>404.56502</v>
      </c>
      <c r="J375" s="137">
        <f t="shared" si="7"/>
        <v>2.5233559999999997</v>
      </c>
      <c r="K375" s="132" t="s">
        <v>33</v>
      </c>
    </row>
    <row r="376" spans="1:13" ht="25.5" x14ac:dyDescent="0.25">
      <c r="A376" s="131">
        <v>18</v>
      </c>
      <c r="B376" s="96" t="s">
        <v>469</v>
      </c>
      <c r="C376" s="96" t="s">
        <v>470</v>
      </c>
      <c r="D376" s="140">
        <v>2.57</v>
      </c>
      <c r="E376" s="157">
        <v>3</v>
      </c>
      <c r="F376" s="142">
        <v>401.18605000000002</v>
      </c>
      <c r="G376" s="135" t="s">
        <v>242</v>
      </c>
      <c r="H376" s="142">
        <v>2015</v>
      </c>
      <c r="I376" s="157">
        <v>404.56502</v>
      </c>
      <c r="J376" s="183">
        <f t="shared" si="7"/>
        <v>2.5024206000000002</v>
      </c>
      <c r="K376" s="132" t="s">
        <v>33</v>
      </c>
      <c r="L376" s="57"/>
    </row>
    <row r="377" spans="1:13" x14ac:dyDescent="0.25">
      <c r="A377" s="131">
        <v>19</v>
      </c>
      <c r="B377" s="96" t="s">
        <v>471</v>
      </c>
      <c r="C377" s="96" t="s">
        <v>468</v>
      </c>
      <c r="D377" s="140">
        <v>3.1</v>
      </c>
      <c r="E377" s="157">
        <v>3</v>
      </c>
      <c r="F377" s="142">
        <v>335.98284000000001</v>
      </c>
      <c r="G377" s="142" t="s">
        <v>242</v>
      </c>
      <c r="H377" s="142">
        <v>2015</v>
      </c>
      <c r="I377" s="157">
        <v>404.56502</v>
      </c>
      <c r="J377" s="183">
        <f t="shared" si="7"/>
        <v>1.7283564000000002</v>
      </c>
      <c r="K377" s="132" t="s">
        <v>33</v>
      </c>
      <c r="L377" s="252"/>
      <c r="M377" s="250"/>
    </row>
    <row r="378" spans="1:13" x14ac:dyDescent="0.25">
      <c r="A378" s="131">
        <v>20</v>
      </c>
      <c r="B378" s="96" t="s">
        <v>472</v>
      </c>
      <c r="C378" s="96" t="s">
        <v>473</v>
      </c>
      <c r="D378" s="140">
        <v>2.86</v>
      </c>
      <c r="E378" s="157">
        <v>3</v>
      </c>
      <c r="F378" s="142">
        <v>306.14785999999998</v>
      </c>
      <c r="G378" s="142" t="s">
        <v>242</v>
      </c>
      <c r="H378" s="142">
        <v>2015</v>
      </c>
      <c r="I378" s="157">
        <v>404.56502</v>
      </c>
      <c r="J378" s="183">
        <f t="shared" si="7"/>
        <v>0.89165679999999936</v>
      </c>
      <c r="K378" s="132" t="s">
        <v>33</v>
      </c>
      <c r="L378" s="252"/>
      <c r="M378" s="251"/>
    </row>
    <row r="379" spans="1:13" x14ac:dyDescent="0.25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</row>
    <row r="380" spans="1:13" x14ac:dyDescent="0.25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</row>
    <row r="381" spans="1:13" ht="21" x14ac:dyDescent="0.25">
      <c r="A381" s="233" t="s">
        <v>474</v>
      </c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</row>
    <row r="382" spans="1:13" ht="45" x14ac:dyDescent="0.25">
      <c r="A382" s="242"/>
      <c r="B382" s="243" t="s">
        <v>0</v>
      </c>
      <c r="C382" s="243" t="s">
        <v>1</v>
      </c>
      <c r="D382" s="244" t="s">
        <v>2</v>
      </c>
      <c r="E382" s="245" t="s">
        <v>3</v>
      </c>
      <c r="F382" s="246" t="s">
        <v>38</v>
      </c>
      <c r="G382" s="243" t="s">
        <v>5</v>
      </c>
      <c r="H382" s="247" t="s">
        <v>6</v>
      </c>
      <c r="I382" s="246" t="s">
        <v>7</v>
      </c>
      <c r="J382" s="248" t="s">
        <v>272</v>
      </c>
      <c r="K382" s="249" t="s">
        <v>9</v>
      </c>
    </row>
    <row r="383" spans="1:13" x14ac:dyDescent="0.25">
      <c r="A383" s="131">
        <v>1</v>
      </c>
      <c r="B383" s="96" t="s">
        <v>475</v>
      </c>
      <c r="C383" s="96" t="s">
        <v>468</v>
      </c>
      <c r="D383" s="140">
        <v>3.45</v>
      </c>
      <c r="E383" s="157">
        <v>5</v>
      </c>
      <c r="F383" s="142">
        <v>418.22367000000003</v>
      </c>
      <c r="G383" s="142" t="s">
        <v>242</v>
      </c>
      <c r="H383" s="142">
        <v>2014</v>
      </c>
      <c r="I383" s="157">
        <v>408.57010000000002</v>
      </c>
      <c r="J383" s="183">
        <f t="shared" ref="J383:J390" si="8">D383-0.02*(I383-F383)</f>
        <v>3.6430714000000002</v>
      </c>
      <c r="K383" s="132" t="s">
        <v>222</v>
      </c>
    </row>
    <row r="384" spans="1:13" x14ac:dyDescent="0.25">
      <c r="A384" s="131">
        <v>2</v>
      </c>
      <c r="B384" s="96" t="s">
        <v>476</v>
      </c>
      <c r="C384" s="96" t="s">
        <v>446</v>
      </c>
      <c r="D384" s="140">
        <v>3.18</v>
      </c>
      <c r="E384" s="157">
        <v>5</v>
      </c>
      <c r="F384" s="142">
        <v>397.90631000000002</v>
      </c>
      <c r="G384" s="142" t="s">
        <v>242</v>
      </c>
      <c r="H384" s="142">
        <v>2014</v>
      </c>
      <c r="I384" s="157">
        <v>408.57010000000002</v>
      </c>
      <c r="J384" s="137">
        <f t="shared" si="8"/>
        <v>2.9667241999999998</v>
      </c>
      <c r="K384" s="132" t="s">
        <v>224</v>
      </c>
    </row>
    <row r="385" spans="1:13" x14ac:dyDescent="0.25">
      <c r="A385" s="131">
        <v>3</v>
      </c>
      <c r="B385" s="96" t="s">
        <v>477</v>
      </c>
      <c r="C385" s="96" t="s">
        <v>478</v>
      </c>
      <c r="D385" s="140">
        <v>3.44</v>
      </c>
      <c r="E385" s="157">
        <v>5</v>
      </c>
      <c r="F385" s="142">
        <v>383.94315</v>
      </c>
      <c r="G385" s="142" t="s">
        <v>242</v>
      </c>
      <c r="H385" s="142">
        <v>2014</v>
      </c>
      <c r="I385" s="157">
        <v>408.57010000000002</v>
      </c>
      <c r="J385" s="183">
        <f t="shared" si="8"/>
        <v>2.9474609999999997</v>
      </c>
      <c r="K385" s="132" t="s">
        <v>243</v>
      </c>
    </row>
    <row r="386" spans="1:13" x14ac:dyDescent="0.25">
      <c r="A386" s="131">
        <v>4</v>
      </c>
      <c r="B386" s="145" t="s">
        <v>479</v>
      </c>
      <c r="C386" s="145" t="s">
        <v>480</v>
      </c>
      <c r="D386" s="136">
        <v>3.28</v>
      </c>
      <c r="E386" s="147">
        <v>5</v>
      </c>
      <c r="F386" s="135">
        <v>389.15714000000003</v>
      </c>
      <c r="G386" s="135" t="s">
        <v>242</v>
      </c>
      <c r="H386" s="142">
        <v>2014</v>
      </c>
      <c r="I386" s="157">
        <v>408.57010000000002</v>
      </c>
      <c r="J386" s="137">
        <f t="shared" si="8"/>
        <v>2.8917408</v>
      </c>
      <c r="K386" s="143" t="s">
        <v>264</v>
      </c>
    </row>
    <row r="387" spans="1:13" x14ac:dyDescent="0.25">
      <c r="A387" s="131">
        <v>5</v>
      </c>
      <c r="B387" s="96" t="s">
        <v>481</v>
      </c>
      <c r="C387" s="96" t="s">
        <v>274</v>
      </c>
      <c r="D387" s="140">
        <v>3.04</v>
      </c>
      <c r="E387" s="157">
        <v>5</v>
      </c>
      <c r="F387" s="142">
        <v>395.31810999999999</v>
      </c>
      <c r="G387" s="142" t="s">
        <v>242</v>
      </c>
      <c r="H387" s="142">
        <v>2014</v>
      </c>
      <c r="I387" s="157">
        <v>408.57010000000002</v>
      </c>
      <c r="J387" s="137">
        <f t="shared" si="8"/>
        <v>2.7749601999999993</v>
      </c>
      <c r="K387" s="132" t="s">
        <v>46</v>
      </c>
      <c r="L387" s="57"/>
    </row>
    <row r="388" spans="1:13" x14ac:dyDescent="0.25">
      <c r="A388" s="131">
        <v>6</v>
      </c>
      <c r="B388" s="145" t="s">
        <v>482</v>
      </c>
      <c r="C388" s="145" t="s">
        <v>478</v>
      </c>
      <c r="D388" s="136">
        <v>2.96</v>
      </c>
      <c r="E388" s="147">
        <v>5</v>
      </c>
      <c r="F388" s="135">
        <v>384.66386</v>
      </c>
      <c r="G388" s="135" t="s">
        <v>242</v>
      </c>
      <c r="H388" s="142">
        <v>2014</v>
      </c>
      <c r="I388" s="157">
        <v>408.57010000000002</v>
      </c>
      <c r="J388" s="137">
        <f t="shared" si="8"/>
        <v>2.4818751999999993</v>
      </c>
      <c r="K388" s="132" t="s">
        <v>33</v>
      </c>
      <c r="L388" s="57"/>
    </row>
    <row r="389" spans="1:13" x14ac:dyDescent="0.25">
      <c r="A389" s="131">
        <v>7</v>
      </c>
      <c r="B389" s="145" t="s">
        <v>483</v>
      </c>
      <c r="C389" s="145" t="s">
        <v>484</v>
      </c>
      <c r="D389" s="136">
        <v>3.2</v>
      </c>
      <c r="E389" s="147">
        <v>5</v>
      </c>
      <c r="F389" s="135">
        <v>372.18633</v>
      </c>
      <c r="G389" s="135" t="s">
        <v>242</v>
      </c>
      <c r="H389" s="142">
        <v>2014</v>
      </c>
      <c r="I389" s="157">
        <v>408.57010000000002</v>
      </c>
      <c r="J389" s="137">
        <f t="shared" si="8"/>
        <v>2.4723245999999994</v>
      </c>
      <c r="K389" s="132" t="s">
        <v>33</v>
      </c>
      <c r="L389" s="252"/>
    </row>
    <row r="390" spans="1:13" x14ac:dyDescent="0.25">
      <c r="A390" s="131">
        <v>8</v>
      </c>
      <c r="B390" s="145" t="s">
        <v>485</v>
      </c>
      <c r="C390" s="145" t="s">
        <v>448</v>
      </c>
      <c r="D390" s="136">
        <v>2.62</v>
      </c>
      <c r="E390" s="147">
        <v>5</v>
      </c>
      <c r="F390" s="135">
        <v>382.90757000000002</v>
      </c>
      <c r="G390" s="135" t="s">
        <v>242</v>
      </c>
      <c r="H390" s="142">
        <v>2014</v>
      </c>
      <c r="I390" s="157">
        <v>408.57010000000002</v>
      </c>
      <c r="J390" s="268">
        <f t="shared" si="8"/>
        <v>2.1067494</v>
      </c>
      <c r="K390" s="132" t="s">
        <v>33</v>
      </c>
      <c r="L390" s="252"/>
    </row>
    <row r="391" spans="1:13" x14ac:dyDescent="0.25">
      <c r="A391" s="131">
        <v>9</v>
      </c>
      <c r="B391" s="145" t="s">
        <v>558</v>
      </c>
      <c r="C391" s="270" t="s">
        <v>554</v>
      </c>
      <c r="D391" s="271"/>
      <c r="E391" s="358"/>
      <c r="F391" s="359"/>
      <c r="G391" s="359"/>
      <c r="H391" s="359"/>
      <c r="I391" s="359"/>
      <c r="J391" s="360"/>
      <c r="K391" s="269" t="s">
        <v>33</v>
      </c>
      <c r="L391" s="214"/>
      <c r="M391" s="214"/>
    </row>
    <row r="392" spans="1:13" x14ac:dyDescent="0.25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</row>
    <row r="393" spans="1:13" ht="21" x14ac:dyDescent="0.25">
      <c r="A393" s="59" t="s">
        <v>486</v>
      </c>
      <c r="B393" s="59"/>
      <c r="C393" s="59"/>
      <c r="D393" s="59"/>
      <c r="E393" s="59"/>
      <c r="F393" s="59"/>
      <c r="G393" s="59"/>
      <c r="H393" s="58"/>
      <c r="I393" s="58"/>
      <c r="J393" s="58"/>
      <c r="K393" s="58"/>
    </row>
    <row r="394" spans="1:13" ht="45" x14ac:dyDescent="0.25">
      <c r="A394" s="125"/>
      <c r="B394" s="126" t="s">
        <v>0</v>
      </c>
      <c r="C394" s="126" t="s">
        <v>1</v>
      </c>
      <c r="D394" s="127" t="s">
        <v>2</v>
      </c>
      <c r="E394" s="128" t="s">
        <v>3</v>
      </c>
      <c r="F394" s="130" t="s">
        <v>6</v>
      </c>
      <c r="G394" s="275" t="s">
        <v>9</v>
      </c>
      <c r="I394" s="273"/>
      <c r="J394" s="274"/>
    </row>
    <row r="395" spans="1:13" x14ac:dyDescent="0.25">
      <c r="A395" s="131">
        <v>1</v>
      </c>
      <c r="B395" s="96" t="s">
        <v>487</v>
      </c>
      <c r="C395" s="96" t="s">
        <v>488</v>
      </c>
      <c r="D395" s="140">
        <v>3.71</v>
      </c>
      <c r="E395" s="157">
        <v>3</v>
      </c>
      <c r="F395" s="142">
        <v>2015</v>
      </c>
      <c r="G395" s="132" t="s">
        <v>222</v>
      </c>
      <c r="I395" s="212"/>
      <c r="J395" s="215"/>
    </row>
    <row r="396" spans="1:13" x14ac:dyDescent="0.25">
      <c r="A396" s="131">
        <v>2</v>
      </c>
      <c r="B396" s="96" t="s">
        <v>489</v>
      </c>
      <c r="C396" s="96" t="s">
        <v>343</v>
      </c>
      <c r="D396" s="140">
        <v>3.54</v>
      </c>
      <c r="E396" s="157">
        <v>3</v>
      </c>
      <c r="F396" s="142">
        <v>2015</v>
      </c>
      <c r="G396" s="132" t="s">
        <v>46</v>
      </c>
      <c r="I396" s="212"/>
      <c r="J396" s="215"/>
    </row>
    <row r="397" spans="1:13" x14ac:dyDescent="0.25">
      <c r="A397" s="131">
        <v>3</v>
      </c>
      <c r="B397" s="145" t="s">
        <v>490</v>
      </c>
      <c r="C397" s="145" t="s">
        <v>363</v>
      </c>
      <c r="D397" s="136">
        <v>2.76</v>
      </c>
      <c r="E397" s="147">
        <v>3</v>
      </c>
      <c r="F397" s="142">
        <v>2015</v>
      </c>
      <c r="G397" s="143" t="s">
        <v>33</v>
      </c>
      <c r="I397" s="212"/>
      <c r="J397" s="213"/>
    </row>
    <row r="398" spans="1:13" x14ac:dyDescent="0.25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</row>
    <row r="399" spans="1:13" x14ac:dyDescent="0.25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</row>
    <row r="400" spans="1:13" ht="21" x14ac:dyDescent="0.25">
      <c r="A400" s="378" t="s">
        <v>491</v>
      </c>
      <c r="B400" s="378"/>
      <c r="C400" s="378"/>
      <c r="D400" s="378"/>
      <c r="E400" s="378"/>
      <c r="F400" s="378"/>
      <c r="G400" s="378"/>
      <c r="H400" s="232"/>
      <c r="I400" s="232"/>
      <c r="J400" s="232"/>
      <c r="K400" s="232"/>
    </row>
    <row r="401" spans="1:11" ht="45" x14ac:dyDescent="0.25">
      <c r="A401" s="234"/>
      <c r="B401" s="235" t="s">
        <v>0</v>
      </c>
      <c r="C401" s="235" t="s">
        <v>1</v>
      </c>
      <c r="D401" s="236" t="s">
        <v>2</v>
      </c>
      <c r="E401" s="237" t="s">
        <v>3</v>
      </c>
      <c r="F401" s="278" t="s">
        <v>6</v>
      </c>
      <c r="G401" s="241" t="s">
        <v>9</v>
      </c>
      <c r="I401" s="276"/>
      <c r="J401" s="277"/>
      <c r="K401" s="57"/>
    </row>
    <row r="402" spans="1:11" x14ac:dyDescent="0.25">
      <c r="A402" s="131">
        <v>1</v>
      </c>
      <c r="B402" s="96" t="s">
        <v>492</v>
      </c>
      <c r="C402" s="96" t="s">
        <v>343</v>
      </c>
      <c r="D402" s="140">
        <v>2.6</v>
      </c>
      <c r="E402" s="157">
        <v>5</v>
      </c>
      <c r="F402" s="225">
        <v>2014</v>
      </c>
      <c r="G402" s="142" t="s">
        <v>222</v>
      </c>
      <c r="I402" s="212"/>
      <c r="J402" s="215"/>
      <c r="K402" s="57"/>
    </row>
    <row r="403" spans="1:11" x14ac:dyDescent="0.25">
      <c r="A403" s="131">
        <v>2</v>
      </c>
      <c r="B403" s="96" t="s">
        <v>559</v>
      </c>
      <c r="C403" s="372" t="s">
        <v>554</v>
      </c>
      <c r="D403" s="373"/>
      <c r="E403" s="379"/>
      <c r="F403" s="379"/>
      <c r="G403" s="142" t="s">
        <v>33</v>
      </c>
      <c r="H403" s="211"/>
      <c r="I403" s="212"/>
      <c r="J403" s="215"/>
      <c r="K403" s="211"/>
    </row>
    <row r="405" spans="1:11" ht="21" x14ac:dyDescent="0.25">
      <c r="A405" s="59" t="s">
        <v>493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</row>
    <row r="406" spans="1:11" ht="45" x14ac:dyDescent="0.25">
      <c r="A406" s="60"/>
      <c r="B406" s="61" t="s">
        <v>0</v>
      </c>
      <c r="C406" s="61" t="s">
        <v>1</v>
      </c>
      <c r="D406" s="62" t="s">
        <v>2</v>
      </c>
      <c r="E406" s="63" t="s">
        <v>3</v>
      </c>
      <c r="F406" s="108" t="s">
        <v>38</v>
      </c>
      <c r="G406" s="61" t="s">
        <v>5</v>
      </c>
      <c r="H406" s="109" t="s">
        <v>6</v>
      </c>
      <c r="I406" s="108" t="s">
        <v>7</v>
      </c>
      <c r="J406" s="110" t="s">
        <v>272</v>
      </c>
      <c r="K406" s="65" t="s">
        <v>9</v>
      </c>
    </row>
    <row r="407" spans="1:11" x14ac:dyDescent="0.25">
      <c r="A407" s="1">
        <v>1</v>
      </c>
      <c r="B407" s="2" t="s">
        <v>494</v>
      </c>
      <c r="C407" s="2" t="s">
        <v>495</v>
      </c>
      <c r="D407" s="3">
        <v>3.46</v>
      </c>
      <c r="E407" s="191">
        <v>3</v>
      </c>
      <c r="F407" s="6">
        <v>384.81511999999998</v>
      </c>
      <c r="G407" s="6" t="s">
        <v>496</v>
      </c>
      <c r="H407" s="86">
        <v>2015</v>
      </c>
      <c r="I407" s="86">
        <v>401.80534</v>
      </c>
      <c r="J407" s="79">
        <f t="shared" ref="J407:J413" si="9">D407-0.02*(I407-F407)</f>
        <v>3.1201955999999997</v>
      </c>
      <c r="K407" s="283" t="s">
        <v>222</v>
      </c>
    </row>
    <row r="408" spans="1:11" x14ac:dyDescent="0.25">
      <c r="A408" s="1">
        <v>2</v>
      </c>
      <c r="B408" s="85" t="s">
        <v>497</v>
      </c>
      <c r="C408" s="85" t="s">
        <v>498</v>
      </c>
      <c r="D408" s="192">
        <v>3.32</v>
      </c>
      <c r="E408" s="191">
        <v>3</v>
      </c>
      <c r="F408" s="86">
        <v>389.49766</v>
      </c>
      <c r="G408" s="86" t="s">
        <v>496</v>
      </c>
      <c r="H408" s="86">
        <v>2015</v>
      </c>
      <c r="I408" s="86">
        <v>401.80534</v>
      </c>
      <c r="J408" s="79">
        <f t="shared" si="9"/>
        <v>3.0738463999999999</v>
      </c>
      <c r="K408" s="298" t="s">
        <v>224</v>
      </c>
    </row>
    <row r="409" spans="1:11" x14ac:dyDescent="0.25">
      <c r="A409" s="1">
        <v>3</v>
      </c>
      <c r="B409" s="85" t="s">
        <v>499</v>
      </c>
      <c r="C409" s="85" t="s">
        <v>498</v>
      </c>
      <c r="D409" s="192">
        <v>3.44</v>
      </c>
      <c r="E409" s="191">
        <v>3</v>
      </c>
      <c r="F409" s="86">
        <v>356.35244999999998</v>
      </c>
      <c r="G409" s="86" t="s">
        <v>496</v>
      </c>
      <c r="H409" s="86">
        <v>2015</v>
      </c>
      <c r="I409" s="86">
        <v>401.80534</v>
      </c>
      <c r="J409" s="79">
        <f t="shared" si="9"/>
        <v>2.5309421999999993</v>
      </c>
      <c r="K409" s="298" t="s">
        <v>46</v>
      </c>
    </row>
    <row r="410" spans="1:11" x14ac:dyDescent="0.25">
      <c r="A410" s="1">
        <v>4</v>
      </c>
      <c r="B410" s="85" t="s">
        <v>500</v>
      </c>
      <c r="C410" s="85" t="s">
        <v>500</v>
      </c>
      <c r="D410" s="192">
        <v>2.82</v>
      </c>
      <c r="E410" s="191">
        <v>3</v>
      </c>
      <c r="F410" s="86">
        <v>385.17302999999998</v>
      </c>
      <c r="G410" s="86" t="s">
        <v>496</v>
      </c>
      <c r="H410" s="86">
        <v>2015</v>
      </c>
      <c r="I410" s="86">
        <v>401.80534</v>
      </c>
      <c r="J410" s="79">
        <f t="shared" si="9"/>
        <v>2.4873537999999993</v>
      </c>
      <c r="K410" s="298" t="s">
        <v>33</v>
      </c>
    </row>
    <row r="411" spans="1:11" x14ac:dyDescent="0.25">
      <c r="A411" s="1">
        <v>5</v>
      </c>
      <c r="B411" s="85" t="s">
        <v>501</v>
      </c>
      <c r="C411" s="85" t="s">
        <v>502</v>
      </c>
      <c r="D411" s="192">
        <v>2.95</v>
      </c>
      <c r="E411" s="191">
        <v>3</v>
      </c>
      <c r="F411" s="86">
        <v>360.06603000000001</v>
      </c>
      <c r="G411" s="86" t="s">
        <v>496</v>
      </c>
      <c r="H411" s="86">
        <v>2015</v>
      </c>
      <c r="I411" s="86">
        <v>401.80534</v>
      </c>
      <c r="J411" s="79">
        <f t="shared" si="9"/>
        <v>2.1152138000000003</v>
      </c>
      <c r="K411" s="298" t="s">
        <v>33</v>
      </c>
    </row>
    <row r="412" spans="1:11" x14ac:dyDescent="0.25">
      <c r="A412" s="1">
        <v>6</v>
      </c>
      <c r="B412" s="85" t="s">
        <v>503</v>
      </c>
      <c r="C412" s="85" t="s">
        <v>502</v>
      </c>
      <c r="D412" s="192">
        <v>3.13</v>
      </c>
      <c r="E412" s="191">
        <v>3</v>
      </c>
      <c r="F412" s="86">
        <v>337.65964000000002</v>
      </c>
      <c r="G412" s="86" t="s">
        <v>496</v>
      </c>
      <c r="H412" s="86">
        <v>2015</v>
      </c>
      <c r="I412" s="86">
        <v>401.80534</v>
      </c>
      <c r="J412" s="79">
        <f t="shared" si="9"/>
        <v>1.8470860000000002</v>
      </c>
      <c r="K412" s="298" t="s">
        <v>33</v>
      </c>
    </row>
    <row r="413" spans="1:11" x14ac:dyDescent="0.25">
      <c r="A413" s="1">
        <v>7</v>
      </c>
      <c r="B413" s="85" t="s">
        <v>504</v>
      </c>
      <c r="C413" s="85" t="s">
        <v>502</v>
      </c>
      <c r="D413" s="192">
        <v>2.98</v>
      </c>
      <c r="E413" s="191">
        <v>3</v>
      </c>
      <c r="F413" s="86">
        <v>307.38995999999997</v>
      </c>
      <c r="G413" s="86" t="s">
        <v>496</v>
      </c>
      <c r="H413" s="86">
        <v>2015</v>
      </c>
      <c r="I413" s="86">
        <v>401.80534</v>
      </c>
      <c r="J413" s="79">
        <f t="shared" si="9"/>
        <v>1.0916923999999995</v>
      </c>
      <c r="K413" s="298" t="s">
        <v>33</v>
      </c>
    </row>
    <row r="414" spans="1:11" x14ac:dyDescent="0.25">
      <c r="A414" s="279"/>
      <c r="B414" s="99"/>
      <c r="C414" s="377"/>
      <c r="D414" s="377"/>
      <c r="E414" s="377"/>
      <c r="F414" s="280"/>
      <c r="G414" s="280"/>
      <c r="H414" s="280"/>
      <c r="I414" s="280"/>
      <c r="J414" s="123"/>
      <c r="K414" s="280"/>
    </row>
    <row r="415" spans="1:11" x14ac:dyDescent="0.25">
      <c r="A415" s="279"/>
      <c r="B415" s="99"/>
      <c r="C415" s="99"/>
      <c r="D415" s="281"/>
      <c r="E415" s="107"/>
      <c r="F415" s="280"/>
      <c r="G415" s="280"/>
      <c r="H415" s="280"/>
      <c r="I415" s="280"/>
      <c r="J415" s="123"/>
      <c r="K415" s="280"/>
    </row>
    <row r="416" spans="1:11" ht="21" x14ac:dyDescent="0.25">
      <c r="A416" s="59" t="s">
        <v>505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</row>
    <row r="417" spans="1:11" ht="45" x14ac:dyDescent="0.25">
      <c r="A417" s="60"/>
      <c r="B417" s="61" t="s">
        <v>0</v>
      </c>
      <c r="C417" s="61" t="s">
        <v>1</v>
      </c>
      <c r="D417" s="62" t="s">
        <v>2</v>
      </c>
      <c r="E417" s="63" t="s">
        <v>3</v>
      </c>
      <c r="F417" s="108" t="s">
        <v>38</v>
      </c>
      <c r="G417" s="61" t="s">
        <v>5</v>
      </c>
      <c r="H417" s="109" t="s">
        <v>6</v>
      </c>
      <c r="I417" s="108" t="s">
        <v>7</v>
      </c>
      <c r="J417" s="110" t="s">
        <v>272</v>
      </c>
      <c r="K417" s="65" t="s">
        <v>9</v>
      </c>
    </row>
    <row r="418" spans="1:11" ht="25.5" x14ac:dyDescent="0.25">
      <c r="A418" s="1">
        <v>1</v>
      </c>
      <c r="B418" s="85" t="s">
        <v>506</v>
      </c>
      <c r="C418" s="85" t="s">
        <v>507</v>
      </c>
      <c r="D418" s="192">
        <v>3.57</v>
      </c>
      <c r="E418" s="191">
        <v>5</v>
      </c>
      <c r="F418" s="86">
        <v>396.31583000000001</v>
      </c>
      <c r="G418" s="86" t="s">
        <v>496</v>
      </c>
      <c r="H418" s="86">
        <v>2014</v>
      </c>
      <c r="I418" s="86">
        <v>413.97010999999998</v>
      </c>
      <c r="J418" s="79">
        <f t="shared" ref="J418:J423" si="10">D418-0.02*(I418-F418)</f>
        <v>3.2169144000000003</v>
      </c>
      <c r="K418" s="227" t="s">
        <v>222</v>
      </c>
    </row>
    <row r="419" spans="1:11" x14ac:dyDescent="0.25">
      <c r="A419" s="1">
        <v>2</v>
      </c>
      <c r="B419" s="85" t="s">
        <v>508</v>
      </c>
      <c r="C419" s="85" t="s">
        <v>387</v>
      </c>
      <c r="D419" s="192">
        <v>3.28</v>
      </c>
      <c r="E419" s="191">
        <v>5</v>
      </c>
      <c r="F419" s="86">
        <v>393.00047000000001</v>
      </c>
      <c r="G419" s="86" t="s">
        <v>496</v>
      </c>
      <c r="H419" s="86">
        <v>2014</v>
      </c>
      <c r="I419" s="86">
        <v>413.97010999999998</v>
      </c>
      <c r="J419" s="79">
        <f t="shared" si="10"/>
        <v>2.8606072000000005</v>
      </c>
      <c r="K419" s="226" t="s">
        <v>224</v>
      </c>
    </row>
    <row r="420" spans="1:11" x14ac:dyDescent="0.25">
      <c r="A420" s="1">
        <v>3</v>
      </c>
      <c r="B420" s="85" t="s">
        <v>510</v>
      </c>
      <c r="C420" s="85" t="s">
        <v>320</v>
      </c>
      <c r="D420" s="192">
        <v>2.95</v>
      </c>
      <c r="E420" s="191">
        <v>5</v>
      </c>
      <c r="F420" s="194">
        <v>348.17099999999999</v>
      </c>
      <c r="G420" s="86" t="s">
        <v>275</v>
      </c>
      <c r="H420" s="86">
        <v>2015</v>
      </c>
      <c r="I420" s="86">
        <v>401.80534</v>
      </c>
      <c r="J420" s="79">
        <f t="shared" si="10"/>
        <v>1.8773131999999999</v>
      </c>
      <c r="K420" s="297" t="s">
        <v>33</v>
      </c>
    </row>
    <row r="421" spans="1:11" x14ac:dyDescent="0.25">
      <c r="A421" s="1">
        <v>4</v>
      </c>
      <c r="B421" s="85" t="s">
        <v>511</v>
      </c>
      <c r="C421" s="85" t="s">
        <v>502</v>
      </c>
      <c r="D421" s="192">
        <v>3.31</v>
      </c>
      <c r="E421" s="191">
        <v>5</v>
      </c>
      <c r="F421" s="86">
        <v>299.10386999999997</v>
      </c>
      <c r="G421" s="86" t="s">
        <v>496</v>
      </c>
      <c r="H421" s="86">
        <v>2014</v>
      </c>
      <c r="I421" s="86">
        <v>413.97010999999998</v>
      </c>
      <c r="J421" s="79">
        <f t="shared" si="10"/>
        <v>1.0126751999999999</v>
      </c>
      <c r="K421" s="297" t="s">
        <v>33</v>
      </c>
    </row>
    <row r="422" spans="1:11" x14ac:dyDescent="0.25">
      <c r="A422" s="196">
        <v>5</v>
      </c>
      <c r="B422" s="197" t="s">
        <v>512</v>
      </c>
      <c r="C422" s="197" t="s">
        <v>320</v>
      </c>
      <c r="D422" s="198">
        <v>2.78</v>
      </c>
      <c r="E422" s="199">
        <v>5</v>
      </c>
      <c r="F422" s="200">
        <v>290.64578</v>
      </c>
      <c r="G422" s="200" t="s">
        <v>496</v>
      </c>
      <c r="H422" s="200">
        <v>2015</v>
      </c>
      <c r="I422" s="200">
        <v>418.59188999999998</v>
      </c>
      <c r="J422" s="79">
        <f t="shared" si="10"/>
        <v>0.22107780000000021</v>
      </c>
      <c r="K422" s="297" t="s">
        <v>33</v>
      </c>
    </row>
    <row r="423" spans="1:11" x14ac:dyDescent="0.25">
      <c r="A423" s="1">
        <v>6</v>
      </c>
      <c r="B423" s="85" t="s">
        <v>513</v>
      </c>
      <c r="C423" s="85" t="s">
        <v>320</v>
      </c>
      <c r="D423" s="192">
        <v>2.58</v>
      </c>
      <c r="E423" s="191">
        <v>5</v>
      </c>
      <c r="F423" s="193">
        <v>275.20589999999999</v>
      </c>
      <c r="G423" s="86" t="s">
        <v>496</v>
      </c>
      <c r="H423" s="86">
        <v>2014</v>
      </c>
      <c r="I423" s="86">
        <v>413.97010999999998</v>
      </c>
      <c r="J423" s="202">
        <f t="shared" si="10"/>
        <v>-0.19528419999999969</v>
      </c>
      <c r="K423" s="297" t="s">
        <v>33</v>
      </c>
    </row>
    <row r="424" spans="1:11" ht="25.5" x14ac:dyDescent="0.25">
      <c r="A424" s="1">
        <v>7</v>
      </c>
      <c r="B424" s="85" t="s">
        <v>509</v>
      </c>
      <c r="C424" s="85" t="s">
        <v>320</v>
      </c>
      <c r="D424" s="324" t="s">
        <v>554</v>
      </c>
      <c r="E424" s="325"/>
      <c r="F424" s="325"/>
      <c r="G424" s="325"/>
      <c r="H424" s="325"/>
      <c r="I424" s="325"/>
      <c r="J424" s="326"/>
      <c r="K424" s="226" t="s">
        <v>33</v>
      </c>
    </row>
    <row r="426" spans="1:11" ht="21" x14ac:dyDescent="0.25">
      <c r="A426" s="323" t="s">
        <v>514</v>
      </c>
      <c r="B426" s="323"/>
      <c r="C426" s="323"/>
      <c r="D426" s="323"/>
      <c r="E426" s="323"/>
      <c r="F426" s="323"/>
      <c r="G426" s="323"/>
      <c r="H426" s="323"/>
      <c r="I426" s="323"/>
      <c r="J426" s="323"/>
      <c r="K426" s="323"/>
    </row>
    <row r="427" spans="1:11" ht="45" x14ac:dyDescent="0.25">
      <c r="A427" s="60"/>
      <c r="B427" s="61" t="s">
        <v>0</v>
      </c>
      <c r="C427" s="61" t="s">
        <v>1</v>
      </c>
      <c r="D427" s="62" t="s">
        <v>2</v>
      </c>
      <c r="E427" s="63" t="s">
        <v>3</v>
      </c>
      <c r="F427" s="108" t="s">
        <v>38</v>
      </c>
      <c r="G427" s="61" t="s">
        <v>5</v>
      </c>
      <c r="H427" s="109" t="s">
        <v>6</v>
      </c>
      <c r="I427" s="108" t="s">
        <v>7</v>
      </c>
      <c r="J427" s="110" t="s">
        <v>272</v>
      </c>
      <c r="K427" s="65" t="s">
        <v>9</v>
      </c>
    </row>
    <row r="428" spans="1:11" x14ac:dyDescent="0.25">
      <c r="A428" s="1">
        <v>1</v>
      </c>
      <c r="B428" s="85" t="s">
        <v>515</v>
      </c>
      <c r="C428" s="85" t="s">
        <v>387</v>
      </c>
      <c r="D428" s="192">
        <v>3.27</v>
      </c>
      <c r="E428" s="191">
        <v>3</v>
      </c>
      <c r="F428" s="86">
        <v>404.38855000000001</v>
      </c>
      <c r="G428" s="6" t="s">
        <v>496</v>
      </c>
      <c r="H428" s="86">
        <v>2015</v>
      </c>
      <c r="I428" s="86">
        <v>386.90172999999999</v>
      </c>
      <c r="J428" s="282">
        <f>D428-0.02*(I428-F428)</f>
        <v>3.6197364000000003</v>
      </c>
      <c r="K428" s="15" t="s">
        <v>222</v>
      </c>
    </row>
    <row r="429" spans="1:11" x14ac:dyDescent="0.25">
      <c r="A429" s="1">
        <v>2</v>
      </c>
      <c r="B429" s="85" t="s">
        <v>494</v>
      </c>
      <c r="C429" s="85" t="s">
        <v>495</v>
      </c>
      <c r="D429" s="192">
        <v>3.46</v>
      </c>
      <c r="E429" s="191">
        <v>3</v>
      </c>
      <c r="F429" s="86">
        <v>384.81511999999998</v>
      </c>
      <c r="G429" s="6" t="s">
        <v>496</v>
      </c>
      <c r="H429" s="86">
        <v>2015</v>
      </c>
      <c r="I429" s="86">
        <v>386.90172999999999</v>
      </c>
      <c r="J429" s="282">
        <f>D429-0.02*(I429-F429)</f>
        <v>3.4182677999999997</v>
      </c>
      <c r="K429" s="15" t="s">
        <v>224</v>
      </c>
    </row>
    <row r="430" spans="1:11" x14ac:dyDescent="0.25">
      <c r="A430" s="1">
        <v>3</v>
      </c>
      <c r="B430" s="2" t="s">
        <v>516</v>
      </c>
      <c r="C430" s="2" t="s">
        <v>320</v>
      </c>
      <c r="D430" s="3">
        <v>2.04</v>
      </c>
      <c r="E430" s="191">
        <v>3</v>
      </c>
      <c r="F430" s="6">
        <v>291.09528999999998</v>
      </c>
      <c r="G430" s="6" t="s">
        <v>496</v>
      </c>
      <c r="H430" s="86">
        <v>2015</v>
      </c>
      <c r="I430" s="86">
        <v>386.90172999999999</v>
      </c>
      <c r="J430" s="282">
        <f>D430-0.02*(I430-F430)</f>
        <v>0.12387119999999974</v>
      </c>
      <c r="K430" s="15" t="s">
        <v>33</v>
      </c>
    </row>
    <row r="431" spans="1:11" x14ac:dyDescent="0.25">
      <c r="A431" s="1">
        <v>4</v>
      </c>
      <c r="B431" s="2" t="s">
        <v>561</v>
      </c>
      <c r="C431" s="374" t="s">
        <v>557</v>
      </c>
      <c r="D431" s="375"/>
      <c r="E431" s="376"/>
      <c r="F431" s="380"/>
      <c r="G431" s="380"/>
      <c r="H431" s="380"/>
      <c r="I431" s="380"/>
      <c r="J431" s="380"/>
      <c r="K431" s="33" t="s">
        <v>33</v>
      </c>
    </row>
    <row r="434" spans="1:11" ht="21" x14ac:dyDescent="0.25">
      <c r="A434" s="323" t="s">
        <v>517</v>
      </c>
      <c r="B434" s="323"/>
      <c r="C434" s="323"/>
      <c r="D434" s="323"/>
      <c r="E434" s="323"/>
      <c r="F434" s="323"/>
      <c r="G434" s="323"/>
      <c r="H434" s="323"/>
      <c r="I434" s="323"/>
      <c r="J434" s="323"/>
      <c r="K434" s="323"/>
    </row>
    <row r="435" spans="1:11" ht="45" x14ac:dyDescent="0.25">
      <c r="A435" s="60"/>
      <c r="B435" s="61" t="s">
        <v>0</v>
      </c>
      <c r="C435" s="61" t="s">
        <v>1</v>
      </c>
      <c r="D435" s="62" t="s">
        <v>2</v>
      </c>
      <c r="E435" s="63" t="s">
        <v>3</v>
      </c>
      <c r="F435" s="108" t="s">
        <v>38</v>
      </c>
      <c r="G435" s="61" t="s">
        <v>5</v>
      </c>
      <c r="H435" s="109" t="s">
        <v>6</v>
      </c>
      <c r="I435" s="108" t="s">
        <v>7</v>
      </c>
      <c r="J435" s="110" t="s">
        <v>272</v>
      </c>
      <c r="K435" s="65" t="s">
        <v>9</v>
      </c>
    </row>
    <row r="437" spans="1:11" x14ac:dyDescent="0.25">
      <c r="A437" s="1">
        <v>1</v>
      </c>
      <c r="B437" s="85" t="s">
        <v>510</v>
      </c>
      <c r="C437" s="85" t="s">
        <v>320</v>
      </c>
      <c r="D437" s="192">
        <v>2.95</v>
      </c>
      <c r="E437" s="191">
        <v>5</v>
      </c>
      <c r="F437" s="203">
        <v>348.17099999999999</v>
      </c>
      <c r="G437" s="86" t="s">
        <v>275</v>
      </c>
      <c r="H437" s="86">
        <v>2015</v>
      </c>
      <c r="I437" s="86">
        <v>386.90172999999999</v>
      </c>
      <c r="J437" s="79">
        <f>D437-0.02*(I437-F437)</f>
        <v>2.1753854000000001</v>
      </c>
      <c r="K437" s="195" t="s">
        <v>33</v>
      </c>
    </row>
    <row r="438" spans="1:11" x14ac:dyDescent="0.25">
      <c r="A438" s="1">
        <v>2</v>
      </c>
      <c r="B438" s="2" t="s">
        <v>512</v>
      </c>
      <c r="C438" s="2" t="s">
        <v>320</v>
      </c>
      <c r="D438" s="3">
        <v>2.78</v>
      </c>
      <c r="E438" s="191">
        <v>3</v>
      </c>
      <c r="F438" s="6">
        <v>290.64578</v>
      </c>
      <c r="G438" s="6" t="s">
        <v>496</v>
      </c>
      <c r="H438" s="86">
        <v>2015</v>
      </c>
      <c r="I438" s="86">
        <v>389.28604999999999</v>
      </c>
      <c r="J438" s="202">
        <f>D438-0.02*(I438-F438)</f>
        <v>0.8071946000000001</v>
      </c>
      <c r="K438" s="195" t="s">
        <v>33</v>
      </c>
    </row>
    <row r="439" spans="1:11" x14ac:dyDescent="0.25">
      <c r="A439" s="1">
        <v>3</v>
      </c>
      <c r="B439" s="85" t="s">
        <v>518</v>
      </c>
      <c r="C439" s="85" t="s">
        <v>320</v>
      </c>
      <c r="D439" s="192">
        <v>2.71</v>
      </c>
      <c r="E439" s="191">
        <v>5</v>
      </c>
      <c r="F439" s="86">
        <v>286.45931000000002</v>
      </c>
      <c r="G439" s="86" t="s">
        <v>496</v>
      </c>
      <c r="H439" s="86">
        <v>2014</v>
      </c>
      <c r="I439" s="86">
        <v>398.08544000000001</v>
      </c>
      <c r="J439" s="79">
        <f>D439-0.02*(I439-F439)</f>
        <v>0.47747740000000016</v>
      </c>
      <c r="K439" s="195" t="s">
        <v>33</v>
      </c>
    </row>
    <row r="440" spans="1:11" x14ac:dyDescent="0.25">
      <c r="A440" s="1">
        <v>4</v>
      </c>
      <c r="B440" s="85" t="s">
        <v>513</v>
      </c>
      <c r="C440" s="85" t="s">
        <v>320</v>
      </c>
      <c r="D440" s="192">
        <v>2.58</v>
      </c>
      <c r="E440" s="191">
        <v>5</v>
      </c>
      <c r="F440" s="86">
        <v>275.20589999999999</v>
      </c>
      <c r="G440" s="86" t="s">
        <v>496</v>
      </c>
      <c r="H440" s="86">
        <v>2014</v>
      </c>
      <c r="I440" s="86">
        <v>398.08544000000001</v>
      </c>
      <c r="J440" s="79">
        <f>D440-0.02*(I440-F440)</f>
        <v>0.12240919999999944</v>
      </c>
      <c r="K440" s="195" t="s">
        <v>33</v>
      </c>
    </row>
    <row r="441" spans="1:11" ht="25.5" x14ac:dyDescent="0.25">
      <c r="A441" s="1">
        <v>5</v>
      </c>
      <c r="B441" s="85" t="s">
        <v>509</v>
      </c>
      <c r="C441" s="85" t="s">
        <v>320</v>
      </c>
      <c r="D441" s="324" t="s">
        <v>554</v>
      </c>
      <c r="E441" s="325"/>
      <c r="F441" s="325"/>
      <c r="G441" s="325"/>
      <c r="H441" s="325"/>
      <c r="I441" s="325"/>
      <c r="J441" s="326"/>
      <c r="K441" s="15" t="s">
        <v>33</v>
      </c>
    </row>
    <row r="442" spans="1:11" x14ac:dyDescent="0.25">
      <c r="A442" s="299"/>
      <c r="B442" s="300"/>
      <c r="C442" s="300"/>
      <c r="D442" s="301"/>
      <c r="E442" s="302"/>
      <c r="F442" s="303"/>
      <c r="G442" s="303"/>
      <c r="H442" s="303"/>
      <c r="I442" s="303"/>
      <c r="J442" s="304"/>
      <c r="K442" s="305"/>
    </row>
    <row r="443" spans="1:11" ht="21" x14ac:dyDescent="0.25">
      <c r="A443" s="323" t="s">
        <v>519</v>
      </c>
      <c r="B443" s="323"/>
      <c r="C443" s="323"/>
      <c r="D443" s="323"/>
      <c r="E443" s="323"/>
      <c r="F443" s="323"/>
      <c r="G443" s="323"/>
      <c r="H443" s="323"/>
      <c r="I443" s="323"/>
      <c r="J443" s="323"/>
      <c r="K443" s="323"/>
    </row>
    <row r="444" spans="1:11" ht="45" x14ac:dyDescent="0.25">
      <c r="A444" s="125"/>
      <c r="B444" s="126" t="s">
        <v>0</v>
      </c>
      <c r="C444" s="126" t="s">
        <v>1</v>
      </c>
      <c r="D444" s="127" t="s">
        <v>2</v>
      </c>
      <c r="E444" s="128" t="s">
        <v>3</v>
      </c>
      <c r="F444" s="129" t="s">
        <v>38</v>
      </c>
      <c r="G444" s="126" t="s">
        <v>5</v>
      </c>
      <c r="H444" s="130" t="s">
        <v>6</v>
      </c>
      <c r="I444" s="129" t="s">
        <v>7</v>
      </c>
      <c r="J444" s="272" t="s">
        <v>272</v>
      </c>
      <c r="K444" s="124" t="s">
        <v>9</v>
      </c>
    </row>
    <row r="445" spans="1:11" ht="25.5" x14ac:dyDescent="0.25">
      <c r="A445" s="196">
        <v>1</v>
      </c>
      <c r="B445" s="204" t="s">
        <v>520</v>
      </c>
      <c r="C445" s="2" t="s">
        <v>521</v>
      </c>
      <c r="D445" s="3">
        <v>3.87</v>
      </c>
      <c r="E445" s="4">
        <v>3</v>
      </c>
      <c r="F445" s="6">
        <v>370.36351000000002</v>
      </c>
      <c r="G445" s="6" t="s">
        <v>496</v>
      </c>
      <c r="H445" s="86">
        <v>2015</v>
      </c>
      <c r="I445" s="86">
        <v>401.80534</v>
      </c>
      <c r="J445" s="202">
        <f t="shared" ref="J445:J459" si="11">D445-0.02*(I445-F445)</f>
        <v>3.2411634000000005</v>
      </c>
      <c r="K445" s="283" t="s">
        <v>222</v>
      </c>
    </row>
    <row r="446" spans="1:11" x14ac:dyDescent="0.25">
      <c r="A446" s="196">
        <v>2</v>
      </c>
      <c r="B446" s="204" t="s">
        <v>522</v>
      </c>
      <c r="C446" s="2" t="s">
        <v>363</v>
      </c>
      <c r="D446" s="3">
        <v>3.79</v>
      </c>
      <c r="E446" s="4">
        <v>3</v>
      </c>
      <c r="F446" s="6">
        <v>348.35449</v>
      </c>
      <c r="G446" s="6" t="s">
        <v>496</v>
      </c>
      <c r="H446" s="86">
        <v>2015</v>
      </c>
      <c r="I446" s="86">
        <v>401.80534</v>
      </c>
      <c r="J446" s="202">
        <f t="shared" si="11"/>
        <v>2.7209829999999999</v>
      </c>
      <c r="K446" s="283" t="s">
        <v>46</v>
      </c>
    </row>
    <row r="447" spans="1:11" x14ac:dyDescent="0.25">
      <c r="A447" s="196">
        <v>3</v>
      </c>
      <c r="B447" s="204" t="s">
        <v>523</v>
      </c>
      <c r="C447" s="2" t="s">
        <v>363</v>
      </c>
      <c r="D447" s="3">
        <v>3.57</v>
      </c>
      <c r="E447" s="4">
        <v>3</v>
      </c>
      <c r="F447" s="6">
        <v>367.33267999999998</v>
      </c>
      <c r="G447" s="6" t="s">
        <v>496</v>
      </c>
      <c r="H447" s="86">
        <v>2015</v>
      </c>
      <c r="I447" s="86">
        <v>401.80534</v>
      </c>
      <c r="J447" s="202">
        <f t="shared" si="11"/>
        <v>2.8805467999999994</v>
      </c>
      <c r="K447" s="284" t="s">
        <v>33</v>
      </c>
    </row>
    <row r="448" spans="1:11" ht="25.5" x14ac:dyDescent="0.25">
      <c r="A448" s="196">
        <v>4</v>
      </c>
      <c r="B448" s="204" t="s">
        <v>524</v>
      </c>
      <c r="C448" s="2" t="s">
        <v>521</v>
      </c>
      <c r="D448" s="3">
        <v>3.55</v>
      </c>
      <c r="E448" s="4">
        <v>3</v>
      </c>
      <c r="F448" s="6">
        <v>330.60766999999998</v>
      </c>
      <c r="G448" s="6" t="s">
        <v>496</v>
      </c>
      <c r="H448" s="86">
        <v>2015</v>
      </c>
      <c r="I448" s="86">
        <v>401.80534</v>
      </c>
      <c r="J448" s="202">
        <f t="shared" si="11"/>
        <v>2.1260465999999996</v>
      </c>
      <c r="K448" s="201" t="s">
        <v>33</v>
      </c>
    </row>
    <row r="449" spans="1:11" x14ac:dyDescent="0.25">
      <c r="A449" s="196">
        <v>5</v>
      </c>
      <c r="B449" s="2" t="s">
        <v>525</v>
      </c>
      <c r="C449" s="2" t="s">
        <v>363</v>
      </c>
      <c r="D449" s="3">
        <v>3.51</v>
      </c>
      <c r="E449" s="4">
        <v>3</v>
      </c>
      <c r="F449" s="6">
        <v>325.65034000000003</v>
      </c>
      <c r="G449" s="6" t="s">
        <v>496</v>
      </c>
      <c r="H449" s="86">
        <v>2015</v>
      </c>
      <c r="I449" s="86">
        <v>401.80534</v>
      </c>
      <c r="J449" s="202">
        <f t="shared" si="11"/>
        <v>1.9869000000000003</v>
      </c>
      <c r="K449" s="201" t="s">
        <v>33</v>
      </c>
    </row>
    <row r="450" spans="1:11" ht="25.5" x14ac:dyDescent="0.25">
      <c r="A450" s="196">
        <v>6</v>
      </c>
      <c r="B450" s="204" t="s">
        <v>526</v>
      </c>
      <c r="C450" s="2" t="s">
        <v>521</v>
      </c>
      <c r="D450" s="3">
        <v>3.46</v>
      </c>
      <c r="E450" s="4">
        <v>3</v>
      </c>
      <c r="F450" s="6">
        <v>341.51486</v>
      </c>
      <c r="G450" s="6" t="s">
        <v>496</v>
      </c>
      <c r="H450" s="86">
        <v>2015</v>
      </c>
      <c r="I450" s="86">
        <v>401.80534</v>
      </c>
      <c r="J450" s="202">
        <f t="shared" si="11"/>
        <v>2.2541903999999997</v>
      </c>
      <c r="K450" s="201" t="s">
        <v>33</v>
      </c>
    </row>
    <row r="451" spans="1:11" x14ac:dyDescent="0.25">
      <c r="A451" s="196">
        <v>7</v>
      </c>
      <c r="B451" s="195" t="s">
        <v>527</v>
      </c>
      <c r="C451" s="15" t="s">
        <v>363</v>
      </c>
      <c r="D451" s="1">
        <v>3.46</v>
      </c>
      <c r="E451" s="4">
        <v>3</v>
      </c>
      <c r="F451" s="1">
        <v>336.80067000000003</v>
      </c>
      <c r="G451" s="6" t="s">
        <v>496</v>
      </c>
      <c r="H451" s="86">
        <v>2015</v>
      </c>
      <c r="I451" s="86">
        <v>401.80534</v>
      </c>
      <c r="J451" s="202">
        <f t="shared" si="11"/>
        <v>2.1599066000000002</v>
      </c>
      <c r="K451" s="201" t="s">
        <v>33</v>
      </c>
    </row>
    <row r="452" spans="1:11" ht="25.5" x14ac:dyDescent="0.25">
      <c r="A452" s="196">
        <v>8</v>
      </c>
      <c r="B452" s="2" t="s">
        <v>528</v>
      </c>
      <c r="C452" s="2" t="s">
        <v>521</v>
      </c>
      <c r="D452" s="3">
        <v>3.43</v>
      </c>
      <c r="E452" s="4">
        <v>3</v>
      </c>
      <c r="F452" s="6">
        <v>266.83156000000002</v>
      </c>
      <c r="G452" s="6" t="s">
        <v>496</v>
      </c>
      <c r="H452" s="86">
        <v>2015</v>
      </c>
      <c r="I452" s="86">
        <v>401.80534</v>
      </c>
      <c r="J452" s="202">
        <f t="shared" si="11"/>
        <v>0.73052440000000063</v>
      </c>
      <c r="K452" s="201" t="s">
        <v>33</v>
      </c>
    </row>
    <row r="453" spans="1:11" x14ac:dyDescent="0.25">
      <c r="A453" s="196">
        <v>9</v>
      </c>
      <c r="B453" s="2" t="s">
        <v>529</v>
      </c>
      <c r="C453" s="2" t="s">
        <v>488</v>
      </c>
      <c r="D453" s="3">
        <v>3.27</v>
      </c>
      <c r="E453" s="4">
        <v>3</v>
      </c>
      <c r="F453" s="1">
        <v>261.36165999999997</v>
      </c>
      <c r="G453" s="6" t="s">
        <v>496</v>
      </c>
      <c r="H453" s="86">
        <v>2015</v>
      </c>
      <c r="I453" s="86">
        <v>401.80534</v>
      </c>
      <c r="J453" s="205">
        <f t="shared" si="11"/>
        <v>0.46112639999999949</v>
      </c>
      <c r="K453" s="201" t="s">
        <v>33</v>
      </c>
    </row>
    <row r="454" spans="1:11" x14ac:dyDescent="0.25">
      <c r="A454" s="196">
        <v>10</v>
      </c>
      <c r="B454" s="2" t="s">
        <v>530</v>
      </c>
      <c r="C454" s="2" t="s">
        <v>531</v>
      </c>
      <c r="D454" s="3">
        <v>3.17</v>
      </c>
      <c r="E454" s="4">
        <v>3</v>
      </c>
      <c r="F454" s="6">
        <v>351.94493</v>
      </c>
      <c r="G454" s="6" t="s">
        <v>496</v>
      </c>
      <c r="H454" s="86">
        <v>2015</v>
      </c>
      <c r="I454" s="86">
        <v>401.80534</v>
      </c>
      <c r="J454" s="202">
        <f t="shared" si="11"/>
        <v>2.1727917999999997</v>
      </c>
      <c r="K454" s="201" t="s">
        <v>33</v>
      </c>
    </row>
    <row r="455" spans="1:11" x14ac:dyDescent="0.25">
      <c r="A455" s="196">
        <v>11</v>
      </c>
      <c r="B455" s="2" t="s">
        <v>532</v>
      </c>
      <c r="C455" s="2" t="s">
        <v>363</v>
      </c>
      <c r="D455" s="3">
        <v>3.11</v>
      </c>
      <c r="E455" s="4">
        <v>3</v>
      </c>
      <c r="F455" s="1">
        <v>345.79818</v>
      </c>
      <c r="G455" s="6" t="s">
        <v>496</v>
      </c>
      <c r="H455" s="86">
        <v>2015</v>
      </c>
      <c r="I455" s="86">
        <v>401.80534</v>
      </c>
      <c r="J455" s="205">
        <f t="shared" si="11"/>
        <v>1.9898567999999999</v>
      </c>
      <c r="K455" s="201" t="s">
        <v>33</v>
      </c>
    </row>
    <row r="456" spans="1:11" x14ac:dyDescent="0.25">
      <c r="A456" s="196">
        <v>12</v>
      </c>
      <c r="B456" s="2" t="s">
        <v>533</v>
      </c>
      <c r="C456" s="2" t="s">
        <v>363</v>
      </c>
      <c r="D456" s="3">
        <v>2.96</v>
      </c>
      <c r="E456" s="4">
        <v>3</v>
      </c>
      <c r="F456" s="1">
        <v>250.21131</v>
      </c>
      <c r="G456" s="6" t="s">
        <v>496</v>
      </c>
      <c r="H456" s="86">
        <v>2015</v>
      </c>
      <c r="I456" s="86">
        <v>401.80534</v>
      </c>
      <c r="J456" s="205">
        <f t="shared" si="11"/>
        <v>-7.1880600000000072E-2</v>
      </c>
      <c r="K456" s="201" t="s">
        <v>33</v>
      </c>
    </row>
    <row r="457" spans="1:11" x14ac:dyDescent="0.25">
      <c r="A457" s="196">
        <v>13</v>
      </c>
      <c r="B457" s="2" t="s">
        <v>534</v>
      </c>
      <c r="C457" s="2" t="s">
        <v>488</v>
      </c>
      <c r="D457" s="3">
        <v>2.8</v>
      </c>
      <c r="E457" s="4">
        <v>3</v>
      </c>
      <c r="F457" s="6">
        <v>301.77049</v>
      </c>
      <c r="G457" s="6" t="s">
        <v>496</v>
      </c>
      <c r="H457" s="86">
        <v>2015</v>
      </c>
      <c r="I457" s="86">
        <v>401.80534</v>
      </c>
      <c r="J457" s="202">
        <f t="shared" si="11"/>
        <v>0.79930299999999965</v>
      </c>
      <c r="K457" s="201" t="s">
        <v>33</v>
      </c>
    </row>
    <row r="458" spans="1:11" x14ac:dyDescent="0.25">
      <c r="A458" s="196">
        <v>14</v>
      </c>
      <c r="B458" s="195" t="s">
        <v>535</v>
      </c>
      <c r="C458" s="195" t="s">
        <v>363</v>
      </c>
      <c r="D458" s="193">
        <v>2.66</v>
      </c>
      <c r="E458" s="4">
        <v>3</v>
      </c>
      <c r="F458" s="193">
        <v>331.15532999999999</v>
      </c>
      <c r="G458" s="6" t="s">
        <v>496</v>
      </c>
      <c r="H458" s="86">
        <v>2015</v>
      </c>
      <c r="I458" s="86">
        <v>401.80534</v>
      </c>
      <c r="J458" s="202">
        <f t="shared" si="11"/>
        <v>1.2469998</v>
      </c>
      <c r="K458" s="201" t="s">
        <v>33</v>
      </c>
    </row>
    <row r="459" spans="1:11" ht="25.5" x14ac:dyDescent="0.25">
      <c r="A459" s="196">
        <v>15</v>
      </c>
      <c r="B459" s="2" t="s">
        <v>536</v>
      </c>
      <c r="C459" s="2" t="s">
        <v>521</v>
      </c>
      <c r="D459" s="3">
        <v>2.64</v>
      </c>
      <c r="E459" s="4">
        <v>3</v>
      </c>
      <c r="F459" s="6">
        <v>341.18004000000002</v>
      </c>
      <c r="G459" s="6" t="s">
        <v>496</v>
      </c>
      <c r="H459" s="86">
        <v>2015</v>
      </c>
      <c r="I459" s="86">
        <v>401.80534</v>
      </c>
      <c r="J459" s="202">
        <f t="shared" si="11"/>
        <v>1.4274940000000005</v>
      </c>
      <c r="K459" s="201" t="s">
        <v>33</v>
      </c>
    </row>
    <row r="460" spans="1:11" x14ac:dyDescent="0.25">
      <c r="A460" s="196">
        <v>16</v>
      </c>
      <c r="B460" s="195" t="s">
        <v>537</v>
      </c>
      <c r="C460" s="195" t="s">
        <v>488</v>
      </c>
      <c r="D460" s="193">
        <v>1.79</v>
      </c>
      <c r="E460" s="4">
        <v>3</v>
      </c>
      <c r="F460" s="193">
        <v>247.03165000000001</v>
      </c>
      <c r="G460" s="6" t="s">
        <v>496</v>
      </c>
      <c r="H460" s="86">
        <v>2015</v>
      </c>
      <c r="I460" s="86">
        <v>401.80534</v>
      </c>
      <c r="J460" s="282" t="s">
        <v>33</v>
      </c>
      <c r="K460" s="201" t="s">
        <v>33</v>
      </c>
    </row>
    <row r="461" spans="1:11" x14ac:dyDescent="0.25">
      <c r="A461" s="196">
        <v>17</v>
      </c>
      <c r="B461" s="195" t="s">
        <v>555</v>
      </c>
      <c r="C461" s="330" t="s">
        <v>554</v>
      </c>
      <c r="D461" s="331"/>
      <c r="E461" s="331"/>
      <c r="F461" s="331"/>
      <c r="G461" s="331"/>
      <c r="H461" s="331"/>
      <c r="I461" s="331"/>
      <c r="J461" s="332"/>
      <c r="K461" s="285" t="s">
        <v>33</v>
      </c>
    </row>
    <row r="462" spans="1:11" x14ac:dyDescent="0.25">
      <c r="A462" s="196">
        <v>18</v>
      </c>
      <c r="B462" s="195" t="s">
        <v>562</v>
      </c>
      <c r="C462" s="330" t="s">
        <v>563</v>
      </c>
      <c r="D462" s="331"/>
      <c r="E462" s="331"/>
      <c r="F462" s="331"/>
      <c r="G462" s="331"/>
      <c r="H462" s="331"/>
      <c r="I462" s="331"/>
      <c r="J462" s="332"/>
      <c r="K462" s="285" t="s">
        <v>33</v>
      </c>
    </row>
    <row r="464" spans="1:11" ht="21" x14ac:dyDescent="0.25">
      <c r="A464" s="323" t="s">
        <v>538</v>
      </c>
      <c r="B464" s="323"/>
      <c r="C464" s="323"/>
      <c r="D464" s="323"/>
      <c r="E464" s="323"/>
      <c r="F464" s="323"/>
      <c r="G464" s="323"/>
      <c r="H464" s="323"/>
      <c r="I464" s="323"/>
      <c r="J464" s="323"/>
      <c r="K464" s="323"/>
    </row>
    <row r="465" spans="1:11" ht="45" x14ac:dyDescent="0.25">
      <c r="A465" s="125"/>
      <c r="B465" s="126" t="s">
        <v>0</v>
      </c>
      <c r="C465" s="126" t="s">
        <v>1</v>
      </c>
      <c r="D465" s="127" t="s">
        <v>2</v>
      </c>
      <c r="E465" s="128" t="s">
        <v>3</v>
      </c>
      <c r="F465" s="129" t="s">
        <v>38</v>
      </c>
      <c r="G465" s="126" t="s">
        <v>5</v>
      </c>
      <c r="H465" s="130" t="s">
        <v>6</v>
      </c>
      <c r="I465" s="129" t="s">
        <v>7</v>
      </c>
      <c r="J465" s="272" t="s">
        <v>272</v>
      </c>
      <c r="K465" s="124" t="s">
        <v>9</v>
      </c>
    </row>
    <row r="466" spans="1:11" x14ac:dyDescent="0.25">
      <c r="A466" s="1">
        <v>1</v>
      </c>
      <c r="B466" s="85" t="s">
        <v>539</v>
      </c>
      <c r="C466" s="85" t="s">
        <v>363</v>
      </c>
      <c r="D466" s="192">
        <v>3.61</v>
      </c>
      <c r="E466" s="206">
        <v>5</v>
      </c>
      <c r="F466" s="206">
        <v>298.49714</v>
      </c>
      <c r="G466" s="206" t="s">
        <v>496</v>
      </c>
      <c r="H466" s="78">
        <v>2014</v>
      </c>
      <c r="I466" s="78">
        <v>413.97010999999998</v>
      </c>
      <c r="J466" s="306">
        <f t="shared" ref="J466:J471" si="12">D466-0.02*(I466-F466)</f>
        <v>1.3005406000000002</v>
      </c>
      <c r="K466" s="283" t="s">
        <v>222</v>
      </c>
    </row>
    <row r="467" spans="1:11" ht="25.5" x14ac:dyDescent="0.25">
      <c r="A467" s="193">
        <v>2</v>
      </c>
      <c r="B467" s="2" t="s">
        <v>540</v>
      </c>
      <c r="C467" s="2" t="s">
        <v>402</v>
      </c>
      <c r="D467" s="3">
        <v>3.42</v>
      </c>
      <c r="E467" s="1">
        <v>5</v>
      </c>
      <c r="F467" s="1">
        <v>371.78343000000001</v>
      </c>
      <c r="G467" s="1" t="s">
        <v>496</v>
      </c>
      <c r="H467" s="78">
        <v>2014</v>
      </c>
      <c r="I467" s="78">
        <v>413.97010999999998</v>
      </c>
      <c r="J467" s="307">
        <f t="shared" si="12"/>
        <v>2.5762664000000006</v>
      </c>
      <c r="K467" s="283" t="s">
        <v>46</v>
      </c>
    </row>
    <row r="468" spans="1:11" x14ac:dyDescent="0.25">
      <c r="A468" s="193">
        <v>3</v>
      </c>
      <c r="B468" s="15" t="s">
        <v>541</v>
      </c>
      <c r="C468" s="15" t="s">
        <v>402</v>
      </c>
      <c r="D468" s="1">
        <v>3.21</v>
      </c>
      <c r="E468" s="1">
        <v>5</v>
      </c>
      <c r="F468" s="1">
        <v>342.38290999999998</v>
      </c>
      <c r="G468" s="1" t="s">
        <v>496</v>
      </c>
      <c r="H468" s="78">
        <v>2014</v>
      </c>
      <c r="I468" s="78">
        <v>413.97010999999998</v>
      </c>
      <c r="J468" s="307">
        <f t="shared" si="12"/>
        <v>1.7782560000000001</v>
      </c>
      <c r="K468" s="201" t="s">
        <v>33</v>
      </c>
    </row>
    <row r="469" spans="1:11" ht="25.5" x14ac:dyDescent="0.25">
      <c r="A469" s="1">
        <v>4</v>
      </c>
      <c r="B469" s="2" t="s">
        <v>542</v>
      </c>
      <c r="C469" s="2" t="s">
        <v>402</v>
      </c>
      <c r="D469" s="3">
        <v>3</v>
      </c>
      <c r="E469" s="1">
        <v>5</v>
      </c>
      <c r="F469" s="1">
        <v>372.98763000000002</v>
      </c>
      <c r="G469" s="1" t="s">
        <v>496</v>
      </c>
      <c r="H469" s="78">
        <v>2014</v>
      </c>
      <c r="I469" s="78">
        <v>413.97010999999998</v>
      </c>
      <c r="J469" s="307">
        <f t="shared" si="12"/>
        <v>2.1803504000000009</v>
      </c>
      <c r="K469" s="201" t="s">
        <v>33</v>
      </c>
    </row>
    <row r="470" spans="1:11" x14ac:dyDescent="0.25">
      <c r="A470" s="193">
        <v>5</v>
      </c>
      <c r="B470" s="2" t="s">
        <v>543</v>
      </c>
      <c r="C470" s="2" t="s">
        <v>363</v>
      </c>
      <c r="D470" s="3">
        <v>2.99</v>
      </c>
      <c r="E470" s="4">
        <v>5</v>
      </c>
      <c r="F470" s="6">
        <v>370.83222000000001</v>
      </c>
      <c r="G470" s="1" t="s">
        <v>496</v>
      </c>
      <c r="H470" s="78">
        <v>2014</v>
      </c>
      <c r="I470" s="78">
        <v>413.97010999999998</v>
      </c>
      <c r="J470" s="307">
        <f t="shared" si="12"/>
        <v>2.1272422000000009</v>
      </c>
      <c r="K470" s="201" t="s">
        <v>33</v>
      </c>
    </row>
    <row r="471" spans="1:11" ht="25.5" x14ac:dyDescent="0.25">
      <c r="A471" s="193">
        <v>6</v>
      </c>
      <c r="B471" s="85" t="s">
        <v>544</v>
      </c>
      <c r="C471" s="85" t="s">
        <v>402</v>
      </c>
      <c r="D471" s="192">
        <v>2.69</v>
      </c>
      <c r="E471" s="206">
        <v>5</v>
      </c>
      <c r="F471" s="206">
        <v>278.07792999999998</v>
      </c>
      <c r="G471" s="206" t="s">
        <v>275</v>
      </c>
      <c r="H471" s="78">
        <v>2014</v>
      </c>
      <c r="I471" s="78">
        <v>413.97010999999998</v>
      </c>
      <c r="J471" s="306">
        <f t="shared" si="12"/>
        <v>-2.784360000000019E-2</v>
      </c>
      <c r="K471" s="201" t="s">
        <v>33</v>
      </c>
    </row>
    <row r="472" spans="1:11" ht="25.5" customHeight="1" x14ac:dyDescent="0.25">
      <c r="A472" s="193">
        <v>7</v>
      </c>
      <c r="B472" s="85" t="s">
        <v>553</v>
      </c>
      <c r="C472" s="327" t="s">
        <v>554</v>
      </c>
      <c r="D472" s="328"/>
      <c r="E472" s="328"/>
      <c r="F472" s="328"/>
      <c r="G472" s="328"/>
      <c r="H472" s="328"/>
      <c r="I472" s="328"/>
      <c r="J472" s="329"/>
      <c r="K472" s="308" t="s">
        <v>33</v>
      </c>
    </row>
    <row r="473" spans="1:11" ht="25.5" customHeight="1" x14ac:dyDescent="0.25">
      <c r="A473" s="193">
        <v>8</v>
      </c>
      <c r="B473" s="85" t="s">
        <v>560</v>
      </c>
      <c r="C473" s="327" t="s">
        <v>554</v>
      </c>
      <c r="D473" s="328"/>
      <c r="E473" s="328"/>
      <c r="F473" s="328"/>
      <c r="G473" s="328"/>
      <c r="H473" s="328"/>
      <c r="I473" s="328"/>
      <c r="J473" s="329"/>
      <c r="K473" s="85" t="s">
        <v>33</v>
      </c>
    </row>
    <row r="475" spans="1:11" ht="21" x14ac:dyDescent="0.25">
      <c r="A475" s="323" t="s">
        <v>545</v>
      </c>
      <c r="B475" s="323"/>
      <c r="C475" s="323"/>
      <c r="D475" s="323"/>
      <c r="E475" s="323"/>
      <c r="F475" s="323"/>
      <c r="G475" s="323"/>
      <c r="H475" s="323"/>
      <c r="I475" s="323"/>
      <c r="J475" s="323"/>
      <c r="K475" s="323"/>
    </row>
    <row r="476" spans="1:11" ht="45" x14ac:dyDescent="0.25">
      <c r="A476" s="125"/>
      <c r="B476" s="126" t="s">
        <v>0</v>
      </c>
      <c r="C476" s="126" t="s">
        <v>1</v>
      </c>
      <c r="D476" s="127" t="s">
        <v>2</v>
      </c>
      <c r="E476" s="128" t="s">
        <v>3</v>
      </c>
      <c r="F476" s="129" t="s">
        <v>38</v>
      </c>
      <c r="G476" s="126" t="s">
        <v>5</v>
      </c>
      <c r="H476" s="130" t="s">
        <v>6</v>
      </c>
      <c r="I476" s="129" t="s">
        <v>7</v>
      </c>
      <c r="J476" s="272" t="s">
        <v>272</v>
      </c>
      <c r="K476" s="124" t="s">
        <v>9</v>
      </c>
    </row>
    <row r="477" spans="1:11" ht="25.5" x14ac:dyDescent="0.25">
      <c r="A477" s="208">
        <v>1</v>
      </c>
      <c r="B477" s="2" t="s">
        <v>520</v>
      </c>
      <c r="C477" s="2" t="s">
        <v>521</v>
      </c>
      <c r="D477" s="3">
        <v>3.87</v>
      </c>
      <c r="E477" s="4">
        <v>3</v>
      </c>
      <c r="F477" s="6">
        <v>370.36351000000002</v>
      </c>
      <c r="G477" s="6" t="s">
        <v>496</v>
      </c>
      <c r="H477" s="6">
        <v>2015</v>
      </c>
      <c r="I477" s="86">
        <v>386.90172999999999</v>
      </c>
      <c r="J477" s="202">
        <f t="shared" ref="J477:J487" si="13">D477-0.02*(I477-F477)</f>
        <v>3.5392356000000009</v>
      </c>
      <c r="K477" s="195" t="s">
        <v>222</v>
      </c>
    </row>
    <row r="478" spans="1:11" x14ac:dyDescent="0.25">
      <c r="A478" s="208">
        <v>2</v>
      </c>
      <c r="B478" s="204" t="s">
        <v>522</v>
      </c>
      <c r="C478" s="2" t="s">
        <v>546</v>
      </c>
      <c r="D478" s="3">
        <v>3.79</v>
      </c>
      <c r="E478" s="4">
        <v>3</v>
      </c>
      <c r="F478" s="6">
        <v>348.35449</v>
      </c>
      <c r="G478" s="6" t="s">
        <v>496</v>
      </c>
      <c r="H478" s="6">
        <v>2015</v>
      </c>
      <c r="I478" s="86">
        <v>386.90172999999999</v>
      </c>
      <c r="J478" s="202">
        <f t="shared" si="13"/>
        <v>3.0190552000000004</v>
      </c>
      <c r="K478" s="195" t="s">
        <v>46</v>
      </c>
    </row>
    <row r="479" spans="1:11" ht="25.5" x14ac:dyDescent="0.25">
      <c r="A479" s="193">
        <v>3</v>
      </c>
      <c r="B479" s="2" t="s">
        <v>547</v>
      </c>
      <c r="C479" s="2" t="s">
        <v>521</v>
      </c>
      <c r="D479" s="3">
        <v>3.55</v>
      </c>
      <c r="E479" s="4">
        <v>3</v>
      </c>
      <c r="F479" s="6">
        <v>330.60766999999998</v>
      </c>
      <c r="G479" s="6" t="s">
        <v>496</v>
      </c>
      <c r="H479" s="6">
        <v>2015</v>
      </c>
      <c r="I479" s="86">
        <v>386.90172999999999</v>
      </c>
      <c r="J479" s="202">
        <f t="shared" si="13"/>
        <v>2.4241187999999996</v>
      </c>
      <c r="K479" s="207" t="s">
        <v>33</v>
      </c>
    </row>
    <row r="480" spans="1:11" x14ac:dyDescent="0.25">
      <c r="A480" s="1">
        <v>4</v>
      </c>
      <c r="B480" s="204" t="s">
        <v>525</v>
      </c>
      <c r="C480" s="2" t="s">
        <v>546</v>
      </c>
      <c r="D480" s="3">
        <v>3.51</v>
      </c>
      <c r="E480" s="4">
        <v>3</v>
      </c>
      <c r="F480" s="6">
        <v>325.65034000000003</v>
      </c>
      <c r="G480" s="6" t="s">
        <v>496</v>
      </c>
      <c r="H480" s="6">
        <v>2015</v>
      </c>
      <c r="I480" s="86">
        <v>386.90172999999999</v>
      </c>
      <c r="J480" s="202">
        <f t="shared" si="13"/>
        <v>2.2849722000000003</v>
      </c>
      <c r="K480" s="207" t="s">
        <v>33</v>
      </c>
    </row>
    <row r="481" spans="1:11" ht="25.5" x14ac:dyDescent="0.25">
      <c r="A481" s="1">
        <v>5</v>
      </c>
      <c r="B481" s="209" t="s">
        <v>526</v>
      </c>
      <c r="C481" s="209" t="s">
        <v>521</v>
      </c>
      <c r="D481" s="210">
        <v>3.46</v>
      </c>
      <c r="E481" s="4">
        <v>3</v>
      </c>
      <c r="F481" s="66">
        <v>341.51486</v>
      </c>
      <c r="G481" s="6" t="s">
        <v>496</v>
      </c>
      <c r="H481" s="6">
        <v>2015</v>
      </c>
      <c r="I481" s="86">
        <v>386.90172999999999</v>
      </c>
      <c r="J481" s="202">
        <f t="shared" si="13"/>
        <v>2.5522626000000002</v>
      </c>
      <c r="K481" s="207" t="s">
        <v>33</v>
      </c>
    </row>
    <row r="482" spans="1:11" x14ac:dyDescent="0.25">
      <c r="A482" s="208">
        <v>6</v>
      </c>
      <c r="B482" s="2" t="s">
        <v>530</v>
      </c>
      <c r="C482" s="2" t="s">
        <v>349</v>
      </c>
      <c r="D482" s="3">
        <v>3.17</v>
      </c>
      <c r="E482" s="4">
        <v>3</v>
      </c>
      <c r="F482" s="6">
        <v>351.94493</v>
      </c>
      <c r="G482" s="6" t="s">
        <v>496</v>
      </c>
      <c r="H482" s="6">
        <v>2015</v>
      </c>
      <c r="I482" s="86">
        <v>386.90172999999999</v>
      </c>
      <c r="J482" s="79">
        <f t="shared" si="13"/>
        <v>2.4708640000000002</v>
      </c>
      <c r="K482" s="207" t="s">
        <v>33</v>
      </c>
    </row>
    <row r="483" spans="1:11" x14ac:dyDescent="0.25">
      <c r="A483" s="208">
        <v>7</v>
      </c>
      <c r="B483" s="2" t="s">
        <v>548</v>
      </c>
      <c r="C483" s="2" t="s">
        <v>349</v>
      </c>
      <c r="D483" s="3">
        <v>2.95</v>
      </c>
      <c r="E483" s="4">
        <v>3</v>
      </c>
      <c r="F483" s="6">
        <v>350.65865000000002</v>
      </c>
      <c r="G483" s="86" t="s">
        <v>496</v>
      </c>
      <c r="H483" s="6">
        <v>2015</v>
      </c>
      <c r="I483" s="86">
        <v>386.90172999999999</v>
      </c>
      <c r="J483" s="79">
        <f t="shared" si="13"/>
        <v>2.225138400000001</v>
      </c>
      <c r="K483" s="207" t="s">
        <v>33</v>
      </c>
    </row>
    <row r="484" spans="1:11" x14ac:dyDescent="0.25">
      <c r="A484" s="193">
        <v>8</v>
      </c>
      <c r="B484" s="195" t="s">
        <v>534</v>
      </c>
      <c r="C484" s="195" t="s">
        <v>488</v>
      </c>
      <c r="D484" s="193">
        <v>2.8</v>
      </c>
      <c r="E484" s="4">
        <v>3</v>
      </c>
      <c r="F484" s="193">
        <v>301.77049</v>
      </c>
      <c r="G484" s="6" t="s">
        <v>496</v>
      </c>
      <c r="H484" s="6">
        <v>2015</v>
      </c>
      <c r="I484" s="86">
        <v>386.90172999999999</v>
      </c>
      <c r="J484" s="202">
        <f t="shared" si="13"/>
        <v>1.0973751999999999</v>
      </c>
      <c r="K484" s="207" t="s">
        <v>33</v>
      </c>
    </row>
    <row r="485" spans="1:11" x14ac:dyDescent="0.25">
      <c r="A485" s="1">
        <v>9</v>
      </c>
      <c r="B485" s="195" t="s">
        <v>535</v>
      </c>
      <c r="C485" s="195" t="s">
        <v>546</v>
      </c>
      <c r="D485" s="193">
        <v>2.66</v>
      </c>
      <c r="E485" s="4">
        <v>3</v>
      </c>
      <c r="F485" s="193">
        <v>331.15532999999999</v>
      </c>
      <c r="G485" s="6" t="s">
        <v>496</v>
      </c>
      <c r="H485" s="6">
        <v>2015</v>
      </c>
      <c r="I485" s="86">
        <v>386.90172999999999</v>
      </c>
      <c r="J485" s="202">
        <f t="shared" si="13"/>
        <v>1.5450720000000002</v>
      </c>
      <c r="K485" s="207" t="s">
        <v>33</v>
      </c>
    </row>
    <row r="486" spans="1:11" ht="25.5" x14ac:dyDescent="0.25">
      <c r="A486" s="1">
        <v>10</v>
      </c>
      <c r="B486" s="2" t="s">
        <v>536</v>
      </c>
      <c r="C486" s="2" t="s">
        <v>521</v>
      </c>
      <c r="D486" s="3">
        <v>2.64</v>
      </c>
      <c r="E486" s="4">
        <v>3</v>
      </c>
      <c r="F486" s="1">
        <v>341.18004000000002</v>
      </c>
      <c r="G486" s="1" t="s">
        <v>275</v>
      </c>
      <c r="H486" s="6">
        <v>2015</v>
      </c>
      <c r="I486" s="86">
        <v>386.90172999999999</v>
      </c>
      <c r="J486" s="202">
        <f t="shared" si="13"/>
        <v>1.7255662000000007</v>
      </c>
      <c r="K486" s="207" t="s">
        <v>33</v>
      </c>
    </row>
    <row r="487" spans="1:11" x14ac:dyDescent="0.25">
      <c r="A487" s="208">
        <v>11</v>
      </c>
      <c r="B487" s="2" t="s">
        <v>537</v>
      </c>
      <c r="C487" s="2" t="s">
        <v>488</v>
      </c>
      <c r="D487" s="3">
        <v>1.79</v>
      </c>
      <c r="E487" s="4">
        <v>3</v>
      </c>
      <c r="F487" s="1">
        <v>247.03165000000001</v>
      </c>
      <c r="G487" s="1" t="s">
        <v>496</v>
      </c>
      <c r="H487" s="6">
        <v>2015</v>
      </c>
      <c r="I487" s="86">
        <v>386.90172999999999</v>
      </c>
      <c r="J487" s="202">
        <f t="shared" si="13"/>
        <v>-1.0074015999999997</v>
      </c>
      <c r="K487" s="195" t="s">
        <v>33</v>
      </c>
    </row>
    <row r="490" spans="1:11" ht="21" x14ac:dyDescent="0.25">
      <c r="A490" s="323" t="s">
        <v>549</v>
      </c>
      <c r="B490" s="323"/>
      <c r="C490" s="323"/>
      <c r="D490" s="323"/>
      <c r="E490" s="323"/>
      <c r="F490" s="323"/>
      <c r="G490" s="323"/>
      <c r="H490" s="323"/>
      <c r="I490" s="323"/>
      <c r="J490" s="323"/>
      <c r="K490" s="323"/>
    </row>
    <row r="491" spans="1:11" ht="45" x14ac:dyDescent="0.25">
      <c r="A491" s="125"/>
      <c r="B491" s="126" t="s">
        <v>0</v>
      </c>
      <c r="C491" s="126" t="s">
        <v>1</v>
      </c>
      <c r="D491" s="127" t="s">
        <v>2</v>
      </c>
      <c r="E491" s="128" t="s">
        <v>3</v>
      </c>
      <c r="F491" s="129" t="s">
        <v>38</v>
      </c>
      <c r="G491" s="126" t="s">
        <v>5</v>
      </c>
      <c r="H491" s="130" t="s">
        <v>6</v>
      </c>
      <c r="I491" s="129" t="s">
        <v>7</v>
      </c>
      <c r="J491" s="272" t="s">
        <v>272</v>
      </c>
      <c r="K491" s="124" t="s">
        <v>9</v>
      </c>
    </row>
    <row r="492" spans="1:11" ht="25.5" x14ac:dyDescent="0.25">
      <c r="A492" s="193">
        <v>1</v>
      </c>
      <c r="B492" s="2" t="s">
        <v>550</v>
      </c>
      <c r="C492" s="2" t="s">
        <v>521</v>
      </c>
      <c r="D492" s="3">
        <v>3.72</v>
      </c>
      <c r="E492" s="1">
        <v>5</v>
      </c>
      <c r="F492" s="1">
        <v>341.02769999999998</v>
      </c>
      <c r="G492" s="1" t="s">
        <v>496</v>
      </c>
      <c r="H492" s="1">
        <v>2014</v>
      </c>
      <c r="I492" s="196">
        <v>398.08544000000001</v>
      </c>
      <c r="J492" s="205">
        <f t="shared" ref="J492:J498" si="14">D492-0.02*(I492-F492)</f>
        <v>2.5788451999999999</v>
      </c>
      <c r="K492" s="195" t="s">
        <v>222</v>
      </c>
    </row>
    <row r="493" spans="1:11" ht="25.5" x14ac:dyDescent="0.25">
      <c r="A493" s="208">
        <v>2</v>
      </c>
      <c r="B493" s="2" t="s">
        <v>551</v>
      </c>
      <c r="C493" s="2" t="s">
        <v>521</v>
      </c>
      <c r="D493" s="3">
        <v>3.68</v>
      </c>
      <c r="E493" s="1">
        <v>5</v>
      </c>
      <c r="F493" s="1">
        <v>367.88889999999998</v>
      </c>
      <c r="G493" s="1" t="s">
        <v>496</v>
      </c>
      <c r="H493" s="1">
        <v>2014</v>
      </c>
      <c r="I493" s="1">
        <v>398.08544000000001</v>
      </c>
      <c r="J493" s="205">
        <f t="shared" si="14"/>
        <v>3.0760691999999996</v>
      </c>
      <c r="K493" s="195" t="s">
        <v>46</v>
      </c>
    </row>
    <row r="494" spans="1:11" x14ac:dyDescent="0.25">
      <c r="A494" s="193">
        <v>3</v>
      </c>
      <c r="B494" s="85" t="s">
        <v>539</v>
      </c>
      <c r="C494" s="85" t="s">
        <v>363</v>
      </c>
      <c r="D494" s="192">
        <v>3.61</v>
      </c>
      <c r="E494" s="206">
        <v>5</v>
      </c>
      <c r="F494" s="206">
        <v>298.49714</v>
      </c>
      <c r="G494" s="206" t="s">
        <v>496</v>
      </c>
      <c r="H494" s="1">
        <v>2014</v>
      </c>
      <c r="I494" s="1">
        <v>398.08544000000001</v>
      </c>
      <c r="J494" s="205">
        <f t="shared" si="14"/>
        <v>1.6182339999999997</v>
      </c>
      <c r="K494" s="207" t="s">
        <v>33</v>
      </c>
    </row>
    <row r="495" spans="1:11" x14ac:dyDescent="0.25">
      <c r="A495" s="193">
        <v>4</v>
      </c>
      <c r="B495" s="85" t="s">
        <v>552</v>
      </c>
      <c r="C495" s="85" t="s">
        <v>363</v>
      </c>
      <c r="D495" s="192">
        <v>3.5</v>
      </c>
      <c r="E495" s="206">
        <v>5</v>
      </c>
      <c r="F495" s="206">
        <v>338.06992000000002</v>
      </c>
      <c r="G495" s="206" t="s">
        <v>275</v>
      </c>
      <c r="H495" s="1">
        <v>2014</v>
      </c>
      <c r="I495" s="1">
        <v>398.08544000000001</v>
      </c>
      <c r="J495" s="205">
        <f t="shared" si="14"/>
        <v>2.2996896000000007</v>
      </c>
      <c r="K495" s="207" t="s">
        <v>33</v>
      </c>
    </row>
    <row r="496" spans="1:11" x14ac:dyDescent="0.25">
      <c r="A496" s="208">
        <v>5</v>
      </c>
      <c r="B496" s="195" t="s">
        <v>541</v>
      </c>
      <c r="C496" s="195" t="s">
        <v>521</v>
      </c>
      <c r="D496" s="193">
        <v>3.21</v>
      </c>
      <c r="E496" s="193">
        <v>5</v>
      </c>
      <c r="F496" s="193">
        <v>342.38290999999998</v>
      </c>
      <c r="G496" s="193" t="s">
        <v>496</v>
      </c>
      <c r="H496" s="1">
        <v>2014</v>
      </c>
      <c r="I496" s="1">
        <v>398.08544000000001</v>
      </c>
      <c r="J496" s="205">
        <f t="shared" si="14"/>
        <v>2.0959493999999994</v>
      </c>
      <c r="K496" s="207" t="s">
        <v>33</v>
      </c>
    </row>
    <row r="497" spans="1:11" ht="25.5" x14ac:dyDescent="0.25">
      <c r="A497" s="193">
        <v>6</v>
      </c>
      <c r="B497" s="2" t="s">
        <v>542</v>
      </c>
      <c r="C497" s="2" t="s">
        <v>521</v>
      </c>
      <c r="D497" s="3">
        <v>3</v>
      </c>
      <c r="E497" s="1">
        <v>5</v>
      </c>
      <c r="F497" s="1">
        <v>372.98763000000002</v>
      </c>
      <c r="G497" s="1" t="s">
        <v>496</v>
      </c>
      <c r="H497" s="1">
        <v>2014</v>
      </c>
      <c r="I497" s="1">
        <v>398.08544000000001</v>
      </c>
      <c r="J497" s="205">
        <f t="shared" si="14"/>
        <v>2.4980438000000005</v>
      </c>
      <c r="K497" s="207" t="s">
        <v>33</v>
      </c>
    </row>
    <row r="498" spans="1:11" x14ac:dyDescent="0.25">
      <c r="A498" s="193">
        <v>7</v>
      </c>
      <c r="B498" s="15" t="s">
        <v>543</v>
      </c>
      <c r="C498" s="15" t="s">
        <v>363</v>
      </c>
      <c r="D498" s="1">
        <v>2.99</v>
      </c>
      <c r="E498" s="1">
        <v>5</v>
      </c>
      <c r="F498" s="1">
        <v>370.83222000000001</v>
      </c>
      <c r="G498" s="1" t="s">
        <v>496</v>
      </c>
      <c r="H498" s="1">
        <v>2014</v>
      </c>
      <c r="I498" s="1">
        <v>398.08544000000001</v>
      </c>
      <c r="J498" s="205">
        <f t="shared" si="14"/>
        <v>2.4449356</v>
      </c>
      <c r="K498" s="207" t="s">
        <v>33</v>
      </c>
    </row>
    <row r="500" spans="1:11" ht="21" x14ac:dyDescent="0.25">
      <c r="A500" s="333" t="s">
        <v>564</v>
      </c>
      <c r="B500" s="333"/>
      <c r="C500" s="333"/>
      <c r="D500" s="333"/>
      <c r="E500" s="333"/>
      <c r="F500" s="333"/>
      <c r="G500" s="333"/>
      <c r="H500" s="333"/>
      <c r="I500" s="333"/>
      <c r="J500" s="333"/>
      <c r="K500" s="333"/>
    </row>
    <row r="501" spans="1:11" ht="45" x14ac:dyDescent="0.25">
      <c r="A501" s="34"/>
      <c r="B501" s="35" t="s">
        <v>0</v>
      </c>
      <c r="C501" s="35" t="s">
        <v>1</v>
      </c>
      <c r="D501" s="36" t="s">
        <v>2</v>
      </c>
      <c r="E501" s="37" t="s">
        <v>3</v>
      </c>
      <c r="F501" s="38" t="s">
        <v>4</v>
      </c>
      <c r="G501" s="35" t="s">
        <v>5</v>
      </c>
      <c r="H501" s="39" t="s">
        <v>6</v>
      </c>
      <c r="I501" s="38" t="s">
        <v>7</v>
      </c>
      <c r="J501" s="38" t="s">
        <v>8</v>
      </c>
      <c r="K501" s="49" t="s">
        <v>9</v>
      </c>
    </row>
    <row r="502" spans="1:11" x14ac:dyDescent="0.25">
      <c r="A502" s="1">
        <v>1</v>
      </c>
      <c r="B502" s="2" t="s">
        <v>565</v>
      </c>
      <c r="C502" s="2" t="s">
        <v>387</v>
      </c>
      <c r="D502" s="3">
        <v>3.87</v>
      </c>
      <c r="E502" s="4">
        <v>3</v>
      </c>
      <c r="F502" s="5">
        <v>327.18034999999998</v>
      </c>
      <c r="G502" s="6" t="s">
        <v>566</v>
      </c>
      <c r="H502" s="6">
        <v>2015</v>
      </c>
      <c r="I502" s="5">
        <v>353.44333</v>
      </c>
      <c r="J502" s="7">
        <f t="shared" ref="J502:J533" si="15">D502-0.02*(I502-F502)</f>
        <v>3.3447403999999996</v>
      </c>
      <c r="K502" s="15" t="s">
        <v>222</v>
      </c>
    </row>
    <row r="503" spans="1:11" x14ac:dyDescent="0.25">
      <c r="A503" s="1">
        <v>2</v>
      </c>
      <c r="B503" s="2" t="s">
        <v>567</v>
      </c>
      <c r="C503" s="2" t="s">
        <v>568</v>
      </c>
      <c r="D503" s="3">
        <v>3.38</v>
      </c>
      <c r="E503" s="4">
        <v>3</v>
      </c>
      <c r="F503" s="5">
        <v>349.57564000000002</v>
      </c>
      <c r="G503" s="6" t="s">
        <v>566</v>
      </c>
      <c r="H503" s="6">
        <v>2015</v>
      </c>
      <c r="I503" s="5">
        <v>353.44333</v>
      </c>
      <c r="J503" s="7">
        <f t="shared" si="15"/>
        <v>3.3026462000000003</v>
      </c>
      <c r="K503" s="15" t="s">
        <v>224</v>
      </c>
    </row>
    <row r="504" spans="1:11" x14ac:dyDescent="0.25">
      <c r="A504" s="1">
        <v>3</v>
      </c>
      <c r="B504" s="2" t="s">
        <v>569</v>
      </c>
      <c r="C504" s="2" t="s">
        <v>570</v>
      </c>
      <c r="D504" s="3">
        <v>3.94</v>
      </c>
      <c r="E504" s="4">
        <v>3</v>
      </c>
      <c r="F504" s="5">
        <v>320.40325999999999</v>
      </c>
      <c r="G504" s="6" t="s">
        <v>566</v>
      </c>
      <c r="H504" s="6">
        <v>2015</v>
      </c>
      <c r="I504" s="5">
        <v>353.44333</v>
      </c>
      <c r="J504" s="7">
        <f t="shared" si="15"/>
        <v>3.2791985999999995</v>
      </c>
      <c r="K504" s="15" t="s">
        <v>243</v>
      </c>
    </row>
    <row r="505" spans="1:11" x14ac:dyDescent="0.25">
      <c r="A505" s="1">
        <v>4</v>
      </c>
      <c r="B505" s="2" t="s">
        <v>571</v>
      </c>
      <c r="C505" s="2" t="s">
        <v>416</v>
      </c>
      <c r="D505" s="3">
        <v>3.32</v>
      </c>
      <c r="E505" s="4">
        <v>3</v>
      </c>
      <c r="F505" s="5">
        <v>349.44260000000003</v>
      </c>
      <c r="G505" s="6" t="s">
        <v>566</v>
      </c>
      <c r="H505" s="6">
        <v>2015</v>
      </c>
      <c r="I505" s="5">
        <v>353.44333</v>
      </c>
      <c r="J505" s="7">
        <f t="shared" si="15"/>
        <v>3.2399854000000001</v>
      </c>
      <c r="K505" s="15" t="s">
        <v>46</v>
      </c>
    </row>
    <row r="506" spans="1:11" ht="25.5" x14ac:dyDescent="0.25">
      <c r="A506" s="1">
        <v>5</v>
      </c>
      <c r="B506" s="2" t="s">
        <v>572</v>
      </c>
      <c r="C506" s="2" t="s">
        <v>374</v>
      </c>
      <c r="D506" s="3">
        <v>3.71</v>
      </c>
      <c r="E506" s="4">
        <v>3</v>
      </c>
      <c r="F506" s="5">
        <v>329.27294999999998</v>
      </c>
      <c r="G506" s="6" t="s">
        <v>566</v>
      </c>
      <c r="H506" s="6">
        <v>2015</v>
      </c>
      <c r="I506" s="5">
        <v>353.44333</v>
      </c>
      <c r="J506" s="7">
        <f t="shared" si="15"/>
        <v>3.2265923999999995</v>
      </c>
      <c r="K506" s="15" t="s">
        <v>21</v>
      </c>
    </row>
    <row r="507" spans="1:11" ht="25.5" x14ac:dyDescent="0.25">
      <c r="A507" s="1">
        <v>6</v>
      </c>
      <c r="B507" s="2" t="s">
        <v>573</v>
      </c>
      <c r="C507" s="2" t="s">
        <v>311</v>
      </c>
      <c r="D507" s="3">
        <v>3.28</v>
      </c>
      <c r="E507" s="4">
        <v>3</v>
      </c>
      <c r="F507" s="5">
        <v>349.78383000000002</v>
      </c>
      <c r="G507" s="6" t="s">
        <v>566</v>
      </c>
      <c r="H507" s="6">
        <v>2015</v>
      </c>
      <c r="I507" s="5">
        <v>353.44333</v>
      </c>
      <c r="J507" s="7">
        <f t="shared" si="15"/>
        <v>3.2068100000000004</v>
      </c>
      <c r="K507" s="15" t="s">
        <v>24</v>
      </c>
    </row>
    <row r="508" spans="1:11" x14ac:dyDescent="0.25">
      <c r="A508" s="1">
        <v>7</v>
      </c>
      <c r="B508" s="2" t="s">
        <v>574</v>
      </c>
      <c r="C508" s="2" t="s">
        <v>387</v>
      </c>
      <c r="D508" s="3">
        <v>3.73</v>
      </c>
      <c r="E508" s="4">
        <v>3</v>
      </c>
      <c r="F508" s="5">
        <v>326.32452000000001</v>
      </c>
      <c r="G508" s="6" t="s">
        <v>566</v>
      </c>
      <c r="H508" s="6">
        <v>2015</v>
      </c>
      <c r="I508" s="5">
        <v>353.44333</v>
      </c>
      <c r="J508" s="7">
        <f t="shared" si="15"/>
        <v>3.1876237999999999</v>
      </c>
      <c r="K508" s="15" t="s">
        <v>33</v>
      </c>
    </row>
    <row r="509" spans="1:11" x14ac:dyDescent="0.25">
      <c r="A509" s="1">
        <v>8</v>
      </c>
      <c r="B509" s="2" t="s">
        <v>575</v>
      </c>
      <c r="C509" s="2" t="s">
        <v>576</v>
      </c>
      <c r="D509" s="3">
        <v>3.31</v>
      </c>
      <c r="E509" s="4">
        <v>3</v>
      </c>
      <c r="F509" s="5">
        <v>346.84944000000002</v>
      </c>
      <c r="G509" s="6" t="s">
        <v>566</v>
      </c>
      <c r="H509" s="6">
        <v>2015</v>
      </c>
      <c r="I509" s="5">
        <v>353.44333</v>
      </c>
      <c r="J509" s="7">
        <f t="shared" si="15"/>
        <v>3.1781222000000002</v>
      </c>
      <c r="K509" s="15" t="s">
        <v>33</v>
      </c>
    </row>
    <row r="510" spans="1:11" x14ac:dyDescent="0.25">
      <c r="A510" s="1">
        <v>9</v>
      </c>
      <c r="B510" s="2" t="s">
        <v>577</v>
      </c>
      <c r="C510" s="2" t="s">
        <v>295</v>
      </c>
      <c r="D510" s="3">
        <v>3.36</v>
      </c>
      <c r="E510" s="4">
        <v>3</v>
      </c>
      <c r="F510" s="5">
        <v>342.66073</v>
      </c>
      <c r="G510" s="6" t="s">
        <v>566</v>
      </c>
      <c r="H510" s="6">
        <v>2015</v>
      </c>
      <c r="I510" s="5">
        <v>353.44333</v>
      </c>
      <c r="J510" s="7">
        <f t="shared" si="15"/>
        <v>3.1443479999999999</v>
      </c>
      <c r="K510" s="15" t="s">
        <v>33</v>
      </c>
    </row>
    <row r="511" spans="1:11" x14ac:dyDescent="0.25">
      <c r="A511" s="1">
        <v>10</v>
      </c>
      <c r="B511" s="2" t="s">
        <v>578</v>
      </c>
      <c r="C511" s="2" t="s">
        <v>413</v>
      </c>
      <c r="D511" s="3">
        <v>3.38</v>
      </c>
      <c r="E511" s="4">
        <v>3</v>
      </c>
      <c r="F511" s="5">
        <v>337.58710000000002</v>
      </c>
      <c r="G511" s="6" t="s">
        <v>566</v>
      </c>
      <c r="H511" s="6">
        <v>2015</v>
      </c>
      <c r="I511" s="5">
        <v>353.44333</v>
      </c>
      <c r="J511" s="7">
        <f t="shared" si="15"/>
        <v>3.0628754000000002</v>
      </c>
      <c r="K511" s="15" t="s">
        <v>33</v>
      </c>
    </row>
    <row r="512" spans="1:11" x14ac:dyDescent="0.25">
      <c r="A512" s="1">
        <v>11</v>
      </c>
      <c r="B512" s="2" t="s">
        <v>579</v>
      </c>
      <c r="C512" s="2" t="s">
        <v>413</v>
      </c>
      <c r="D512" s="3">
        <v>3.32</v>
      </c>
      <c r="E512" s="4">
        <v>3</v>
      </c>
      <c r="F512" s="5">
        <v>339.58247999999998</v>
      </c>
      <c r="G512" s="6" t="s">
        <v>566</v>
      </c>
      <c r="H512" s="6">
        <v>2015</v>
      </c>
      <c r="I512" s="5">
        <v>353.44333</v>
      </c>
      <c r="J512" s="7">
        <f t="shared" si="15"/>
        <v>3.0427829999999991</v>
      </c>
      <c r="K512" s="15" t="s">
        <v>33</v>
      </c>
    </row>
    <row r="513" spans="1:11" ht="25.5" x14ac:dyDescent="0.25">
      <c r="A513" s="1">
        <v>12</v>
      </c>
      <c r="B513" s="2" t="s">
        <v>580</v>
      </c>
      <c r="C513" s="2" t="s">
        <v>374</v>
      </c>
      <c r="D513" s="3">
        <v>3.38</v>
      </c>
      <c r="E513" s="4">
        <v>3</v>
      </c>
      <c r="F513" s="5">
        <v>331.40694000000002</v>
      </c>
      <c r="G513" s="6" t="s">
        <v>566</v>
      </c>
      <c r="H513" s="6">
        <v>2015</v>
      </c>
      <c r="I513" s="5">
        <v>353.44333</v>
      </c>
      <c r="J513" s="7">
        <f t="shared" si="15"/>
        <v>2.9392722000000004</v>
      </c>
      <c r="K513" s="15" t="s">
        <v>33</v>
      </c>
    </row>
    <row r="514" spans="1:11" x14ac:dyDescent="0.25">
      <c r="A514" s="1">
        <v>13</v>
      </c>
      <c r="B514" s="2" t="s">
        <v>581</v>
      </c>
      <c r="C514" s="2" t="s">
        <v>454</v>
      </c>
      <c r="D514" s="3">
        <v>3.51</v>
      </c>
      <c r="E514" s="4">
        <v>3</v>
      </c>
      <c r="F514" s="5">
        <v>324.15753999999998</v>
      </c>
      <c r="G514" s="6" t="s">
        <v>566</v>
      </c>
      <c r="H514" s="6">
        <v>2015</v>
      </c>
      <c r="I514" s="5">
        <v>353.44333</v>
      </c>
      <c r="J514" s="7">
        <f t="shared" si="15"/>
        <v>2.9242841999999993</v>
      </c>
      <c r="K514" s="15" t="s">
        <v>33</v>
      </c>
    </row>
    <row r="515" spans="1:11" x14ac:dyDescent="0.25">
      <c r="A515" s="1">
        <v>14</v>
      </c>
      <c r="B515" s="2" t="s">
        <v>582</v>
      </c>
      <c r="C515" s="2" t="s">
        <v>413</v>
      </c>
      <c r="D515" s="3">
        <v>3.24</v>
      </c>
      <c r="E515" s="4">
        <v>3</v>
      </c>
      <c r="F515" s="5">
        <v>334.84282999999999</v>
      </c>
      <c r="G515" s="6" t="s">
        <v>566</v>
      </c>
      <c r="H515" s="6">
        <v>2015</v>
      </c>
      <c r="I515" s="5">
        <v>353.44333</v>
      </c>
      <c r="J515" s="7">
        <f t="shared" si="15"/>
        <v>2.8679899999999998</v>
      </c>
      <c r="K515" s="15" t="s">
        <v>33</v>
      </c>
    </row>
    <row r="516" spans="1:11" x14ac:dyDescent="0.25">
      <c r="A516" s="1">
        <v>15</v>
      </c>
      <c r="B516" s="2" t="s">
        <v>583</v>
      </c>
      <c r="C516" s="2" t="s">
        <v>568</v>
      </c>
      <c r="D516" s="3">
        <v>2.95</v>
      </c>
      <c r="E516" s="4">
        <v>3</v>
      </c>
      <c r="F516" s="5">
        <v>349.32157999999998</v>
      </c>
      <c r="G516" s="6" t="s">
        <v>566</v>
      </c>
      <c r="H516" s="6">
        <v>2015</v>
      </c>
      <c r="I516" s="5">
        <v>353.44333</v>
      </c>
      <c r="J516" s="7">
        <f t="shared" si="15"/>
        <v>2.8675649999999999</v>
      </c>
      <c r="K516" s="15" t="s">
        <v>33</v>
      </c>
    </row>
    <row r="517" spans="1:11" x14ac:dyDescent="0.25">
      <c r="A517" s="1">
        <v>16</v>
      </c>
      <c r="B517" s="2" t="s">
        <v>584</v>
      </c>
      <c r="C517" s="2" t="s">
        <v>585</v>
      </c>
      <c r="D517" s="3">
        <v>3.03</v>
      </c>
      <c r="E517" s="4">
        <v>3</v>
      </c>
      <c r="F517" s="5">
        <v>344.62995000000001</v>
      </c>
      <c r="G517" s="6" t="s">
        <v>566</v>
      </c>
      <c r="H517" s="6">
        <v>2015</v>
      </c>
      <c r="I517" s="5">
        <v>353.44333</v>
      </c>
      <c r="J517" s="7">
        <f t="shared" si="15"/>
        <v>2.8537323999999997</v>
      </c>
      <c r="K517" s="15" t="s">
        <v>33</v>
      </c>
    </row>
    <row r="518" spans="1:11" x14ac:dyDescent="0.25">
      <c r="A518" s="1">
        <v>17</v>
      </c>
      <c r="B518" s="2" t="s">
        <v>586</v>
      </c>
      <c r="C518" s="2" t="s">
        <v>423</v>
      </c>
      <c r="D518" s="3">
        <v>3.41</v>
      </c>
      <c r="E518" s="4">
        <v>3</v>
      </c>
      <c r="F518" s="5">
        <v>324.29487</v>
      </c>
      <c r="G518" s="6" t="s">
        <v>566</v>
      </c>
      <c r="H518" s="6">
        <v>2015</v>
      </c>
      <c r="I518" s="5">
        <v>353.44333</v>
      </c>
      <c r="J518" s="7">
        <f t="shared" si="15"/>
        <v>2.8270308000000002</v>
      </c>
      <c r="K518" s="15" t="s">
        <v>33</v>
      </c>
    </row>
    <row r="519" spans="1:11" x14ac:dyDescent="0.25">
      <c r="A519" s="1">
        <v>18</v>
      </c>
      <c r="B519" s="2" t="s">
        <v>587</v>
      </c>
      <c r="C519" s="2" t="s">
        <v>295</v>
      </c>
      <c r="D519" s="3">
        <v>3</v>
      </c>
      <c r="E519" s="4">
        <v>3</v>
      </c>
      <c r="F519" s="5">
        <v>343.98354</v>
      </c>
      <c r="G519" s="6" t="s">
        <v>566</v>
      </c>
      <c r="H519" s="6">
        <v>2015</v>
      </c>
      <c r="I519" s="5">
        <v>353.44333</v>
      </c>
      <c r="J519" s="7">
        <f t="shared" si="15"/>
        <v>2.8108042000000002</v>
      </c>
      <c r="K519" s="15" t="s">
        <v>33</v>
      </c>
    </row>
    <row r="520" spans="1:11" x14ac:dyDescent="0.25">
      <c r="A520" s="1">
        <v>19</v>
      </c>
      <c r="B520" s="2" t="s">
        <v>588</v>
      </c>
      <c r="C520" s="2" t="s">
        <v>589</v>
      </c>
      <c r="D520" s="3">
        <v>3.24</v>
      </c>
      <c r="E520" s="4">
        <v>3</v>
      </c>
      <c r="F520" s="5">
        <v>330.34895999999998</v>
      </c>
      <c r="G520" s="6" t="s">
        <v>566</v>
      </c>
      <c r="H520" s="6">
        <v>2015</v>
      </c>
      <c r="I520" s="5">
        <v>353.44333</v>
      </c>
      <c r="J520" s="7">
        <f t="shared" si="15"/>
        <v>2.7781125999999996</v>
      </c>
      <c r="K520" s="15" t="s">
        <v>33</v>
      </c>
    </row>
    <row r="521" spans="1:11" x14ac:dyDescent="0.25">
      <c r="A521" s="1">
        <v>20</v>
      </c>
      <c r="B521" s="2" t="s">
        <v>590</v>
      </c>
      <c r="C521" s="2" t="s">
        <v>295</v>
      </c>
      <c r="D521" s="3">
        <v>2.95</v>
      </c>
      <c r="E521" s="4">
        <v>3</v>
      </c>
      <c r="F521" s="5">
        <v>340.85277000000002</v>
      </c>
      <c r="G521" s="6" t="s">
        <v>566</v>
      </c>
      <c r="H521" s="6">
        <v>2015</v>
      </c>
      <c r="I521" s="5">
        <v>353.44333</v>
      </c>
      <c r="J521" s="7">
        <f t="shared" si="15"/>
        <v>2.6981888000000005</v>
      </c>
      <c r="K521" s="15" t="s">
        <v>33</v>
      </c>
    </row>
    <row r="522" spans="1:11" x14ac:dyDescent="0.25">
      <c r="A522" s="1">
        <v>21</v>
      </c>
      <c r="B522" s="2" t="s">
        <v>591</v>
      </c>
      <c r="C522" s="2" t="s">
        <v>279</v>
      </c>
      <c r="D522" s="3">
        <v>3.18</v>
      </c>
      <c r="E522" s="4">
        <v>3</v>
      </c>
      <c r="F522" s="5">
        <v>345.31918999999999</v>
      </c>
      <c r="G522" s="6" t="s">
        <v>566</v>
      </c>
      <c r="H522" s="6">
        <v>2015</v>
      </c>
      <c r="I522" s="5">
        <v>372.31470000000002</v>
      </c>
      <c r="J522" s="7">
        <f t="shared" si="15"/>
        <v>2.6400897999999997</v>
      </c>
      <c r="K522" s="15" t="s">
        <v>33</v>
      </c>
    </row>
    <row r="523" spans="1:11" x14ac:dyDescent="0.25">
      <c r="A523" s="1">
        <v>22</v>
      </c>
      <c r="B523" s="2" t="s">
        <v>592</v>
      </c>
      <c r="C523" s="2" t="s">
        <v>593</v>
      </c>
      <c r="D523" s="3">
        <v>2.98</v>
      </c>
      <c r="E523" s="4">
        <v>3</v>
      </c>
      <c r="F523" s="5">
        <v>336.12065999999999</v>
      </c>
      <c r="G523" s="6" t="s">
        <v>566</v>
      </c>
      <c r="H523" s="6">
        <v>2015</v>
      </c>
      <c r="I523" s="5">
        <v>353.44333</v>
      </c>
      <c r="J523" s="7">
        <f t="shared" si="15"/>
        <v>2.6335465999999998</v>
      </c>
      <c r="K523" s="15" t="s">
        <v>33</v>
      </c>
    </row>
    <row r="524" spans="1:11" ht="25.5" x14ac:dyDescent="0.25">
      <c r="A524" s="1">
        <v>23</v>
      </c>
      <c r="B524" s="2" t="s">
        <v>594</v>
      </c>
      <c r="C524" s="2" t="s">
        <v>507</v>
      </c>
      <c r="D524" s="3">
        <v>2.91</v>
      </c>
      <c r="E524" s="4">
        <v>3</v>
      </c>
      <c r="F524" s="5">
        <v>338.97156999999999</v>
      </c>
      <c r="G524" s="6" t="s">
        <v>566</v>
      </c>
      <c r="H524" s="6">
        <v>2015</v>
      </c>
      <c r="I524" s="5">
        <v>353.44333</v>
      </c>
      <c r="J524" s="7">
        <f t="shared" si="15"/>
        <v>2.6205647999999999</v>
      </c>
      <c r="K524" s="15" t="s">
        <v>33</v>
      </c>
    </row>
    <row r="525" spans="1:11" x14ac:dyDescent="0.25">
      <c r="A525" s="1">
        <v>24</v>
      </c>
      <c r="B525" s="2" t="s">
        <v>595</v>
      </c>
      <c r="C525" s="2" t="s">
        <v>570</v>
      </c>
      <c r="D525" s="3">
        <v>3.29</v>
      </c>
      <c r="E525" s="4">
        <v>3</v>
      </c>
      <c r="F525" s="5">
        <v>319.95656000000002</v>
      </c>
      <c r="G525" s="6" t="s">
        <v>566</v>
      </c>
      <c r="H525" s="6">
        <v>2015</v>
      </c>
      <c r="I525" s="5">
        <v>353.44333</v>
      </c>
      <c r="J525" s="7">
        <f t="shared" si="15"/>
        <v>2.6202646000000005</v>
      </c>
      <c r="K525" s="15" t="s">
        <v>33</v>
      </c>
    </row>
    <row r="526" spans="1:11" x14ac:dyDescent="0.25">
      <c r="A526" s="1">
        <v>25</v>
      </c>
      <c r="B526" s="2" t="s">
        <v>596</v>
      </c>
      <c r="C526" s="2" t="s">
        <v>385</v>
      </c>
      <c r="D526" s="3">
        <v>3.13</v>
      </c>
      <c r="E526" s="4">
        <v>3</v>
      </c>
      <c r="F526" s="5">
        <v>325.55311999999998</v>
      </c>
      <c r="G526" s="6" t="s">
        <v>566</v>
      </c>
      <c r="H526" s="6">
        <v>2015</v>
      </c>
      <c r="I526" s="5">
        <v>353.44333</v>
      </c>
      <c r="J526" s="7">
        <f t="shared" si="15"/>
        <v>2.5721957999999994</v>
      </c>
      <c r="K526" s="15" t="s">
        <v>33</v>
      </c>
    </row>
    <row r="527" spans="1:11" x14ac:dyDescent="0.25">
      <c r="A527" s="1">
        <v>26</v>
      </c>
      <c r="B527" s="2" t="s">
        <v>597</v>
      </c>
      <c r="C527" s="2" t="s">
        <v>444</v>
      </c>
      <c r="D527" s="3">
        <v>2.56</v>
      </c>
      <c r="E527" s="4">
        <v>3</v>
      </c>
      <c r="F527" s="5">
        <v>350.19745999999998</v>
      </c>
      <c r="G527" s="6" t="s">
        <v>566</v>
      </c>
      <c r="H527" s="6">
        <v>2015</v>
      </c>
      <c r="I527" s="5">
        <v>353.44333</v>
      </c>
      <c r="J527" s="7">
        <f t="shared" si="15"/>
        <v>2.4950825999999995</v>
      </c>
      <c r="K527" s="15" t="s">
        <v>33</v>
      </c>
    </row>
    <row r="528" spans="1:11" x14ac:dyDescent="0.25">
      <c r="A528" s="1">
        <v>27</v>
      </c>
      <c r="B528" s="2" t="s">
        <v>598</v>
      </c>
      <c r="C528" s="2" t="s">
        <v>387</v>
      </c>
      <c r="D528" s="3">
        <v>3</v>
      </c>
      <c r="E528" s="4">
        <v>3</v>
      </c>
      <c r="F528" s="5">
        <v>327.53098</v>
      </c>
      <c r="G528" s="6" t="s">
        <v>566</v>
      </c>
      <c r="H528" s="6">
        <v>2015</v>
      </c>
      <c r="I528" s="5">
        <v>353.44333</v>
      </c>
      <c r="J528" s="7">
        <f t="shared" si="15"/>
        <v>2.4817529999999999</v>
      </c>
      <c r="K528" s="15" t="s">
        <v>33</v>
      </c>
    </row>
    <row r="529" spans="1:11" x14ac:dyDescent="0.25">
      <c r="A529" s="1">
        <v>28</v>
      </c>
      <c r="B529" s="2" t="s">
        <v>599</v>
      </c>
      <c r="C529" s="2" t="s">
        <v>454</v>
      </c>
      <c r="D529" s="3">
        <v>3.06</v>
      </c>
      <c r="E529" s="4">
        <v>3</v>
      </c>
      <c r="F529" s="5">
        <v>322.23703999999998</v>
      </c>
      <c r="G529" s="6" t="s">
        <v>566</v>
      </c>
      <c r="H529" s="6">
        <v>2015</v>
      </c>
      <c r="I529" s="5">
        <v>353.44333</v>
      </c>
      <c r="J529" s="7">
        <f t="shared" si="15"/>
        <v>2.4358741999999998</v>
      </c>
      <c r="K529" s="15" t="s">
        <v>33</v>
      </c>
    </row>
    <row r="530" spans="1:11" x14ac:dyDescent="0.25">
      <c r="A530" s="1">
        <v>29</v>
      </c>
      <c r="B530" s="2" t="s">
        <v>600</v>
      </c>
      <c r="C530" s="2" t="s">
        <v>601</v>
      </c>
      <c r="D530" s="3">
        <v>2.91</v>
      </c>
      <c r="E530" s="4">
        <v>3</v>
      </c>
      <c r="F530" s="5">
        <v>348.27928000000003</v>
      </c>
      <c r="G530" s="6" t="s">
        <v>566</v>
      </c>
      <c r="H530" s="6">
        <v>2015</v>
      </c>
      <c r="I530" s="5">
        <v>372.31470000000002</v>
      </c>
      <c r="J530" s="7">
        <f t="shared" si="15"/>
        <v>2.4292916000000004</v>
      </c>
      <c r="K530" s="15" t="s">
        <v>33</v>
      </c>
    </row>
    <row r="531" spans="1:11" x14ac:dyDescent="0.25">
      <c r="A531" s="1">
        <v>30</v>
      </c>
      <c r="B531" s="2" t="s">
        <v>602</v>
      </c>
      <c r="C531" s="2" t="s">
        <v>570</v>
      </c>
      <c r="D531" s="3">
        <v>3.35</v>
      </c>
      <c r="E531" s="4">
        <v>3</v>
      </c>
      <c r="F531" s="5">
        <v>297.58915999999999</v>
      </c>
      <c r="G531" s="6" t="s">
        <v>566</v>
      </c>
      <c r="H531" s="6">
        <v>2014</v>
      </c>
      <c r="I531" s="5">
        <v>348.09447999999998</v>
      </c>
      <c r="J531" s="7">
        <f t="shared" si="15"/>
        <v>2.3398936000000004</v>
      </c>
      <c r="K531" s="15" t="s">
        <v>33</v>
      </c>
    </row>
    <row r="532" spans="1:11" x14ac:dyDescent="0.25">
      <c r="A532" s="1">
        <v>31</v>
      </c>
      <c r="B532" s="2" t="s">
        <v>603</v>
      </c>
      <c r="C532" s="2" t="s">
        <v>423</v>
      </c>
      <c r="D532" s="3">
        <v>2.8</v>
      </c>
      <c r="E532" s="4">
        <v>3</v>
      </c>
      <c r="F532" s="5">
        <v>325.08109000000002</v>
      </c>
      <c r="G532" s="6" t="s">
        <v>566</v>
      </c>
      <c r="H532" s="6">
        <v>2015</v>
      </c>
      <c r="I532" s="5">
        <v>353.44333</v>
      </c>
      <c r="J532" s="7">
        <f t="shared" si="15"/>
        <v>2.2327552000000002</v>
      </c>
      <c r="K532" s="15" t="s">
        <v>33</v>
      </c>
    </row>
    <row r="533" spans="1:11" x14ac:dyDescent="0.25">
      <c r="A533" s="1">
        <v>32</v>
      </c>
      <c r="B533" s="2" t="s">
        <v>604</v>
      </c>
      <c r="C533" s="2" t="s">
        <v>570</v>
      </c>
      <c r="D533" s="3">
        <v>3.45</v>
      </c>
      <c r="E533" s="4">
        <v>3</v>
      </c>
      <c r="F533" s="5">
        <v>276.25371000000001</v>
      </c>
      <c r="G533" s="6" t="s">
        <v>566</v>
      </c>
      <c r="H533" s="6">
        <v>2013</v>
      </c>
      <c r="I533" s="5">
        <v>339.24047000000002</v>
      </c>
      <c r="J533" s="7">
        <f t="shared" si="15"/>
        <v>2.1902648</v>
      </c>
      <c r="K533" s="15" t="s">
        <v>33</v>
      </c>
    </row>
    <row r="534" spans="1:11" x14ac:dyDescent="0.25">
      <c r="A534" s="1">
        <v>33</v>
      </c>
      <c r="B534" s="2" t="s">
        <v>605</v>
      </c>
      <c r="C534" s="2" t="s">
        <v>385</v>
      </c>
      <c r="D534" s="334" t="s">
        <v>606</v>
      </c>
      <c r="E534" s="335"/>
      <c r="F534" s="335"/>
      <c r="G534" s="335"/>
      <c r="H534" s="335"/>
      <c r="I534" s="335"/>
      <c r="J534" s="336"/>
      <c r="K534" s="15" t="s">
        <v>33</v>
      </c>
    </row>
    <row r="535" spans="1:11" x14ac:dyDescent="0.25">
      <c r="A535" s="1">
        <v>34</v>
      </c>
      <c r="B535" s="2" t="s">
        <v>607</v>
      </c>
      <c r="C535" s="2" t="s">
        <v>416</v>
      </c>
      <c r="D535" s="334" t="s">
        <v>606</v>
      </c>
      <c r="E535" s="335"/>
      <c r="F535" s="335"/>
      <c r="G535" s="335"/>
      <c r="H535" s="335"/>
      <c r="I535" s="335"/>
      <c r="J535" s="336"/>
      <c r="K535" s="15" t="s">
        <v>33</v>
      </c>
    </row>
    <row r="536" spans="1:11" ht="25.5" x14ac:dyDescent="0.25">
      <c r="A536" s="1">
        <v>35</v>
      </c>
      <c r="B536" s="2" t="s">
        <v>608</v>
      </c>
      <c r="C536" s="2" t="s">
        <v>374</v>
      </c>
      <c r="D536" s="334" t="s">
        <v>563</v>
      </c>
      <c r="E536" s="335"/>
      <c r="F536" s="335"/>
      <c r="G536" s="335"/>
      <c r="H536" s="335"/>
      <c r="I536" s="335"/>
      <c r="J536" s="336"/>
      <c r="K536" s="15" t="s">
        <v>33</v>
      </c>
    </row>
    <row r="538" spans="1:11" ht="21" x14ac:dyDescent="0.25">
      <c r="A538" s="333" t="s">
        <v>609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</row>
    <row r="539" spans="1:11" ht="45" x14ac:dyDescent="0.25">
      <c r="A539" s="34"/>
      <c r="B539" s="35" t="s">
        <v>0</v>
      </c>
      <c r="C539" s="35" t="s">
        <v>1</v>
      </c>
      <c r="D539" s="36" t="s">
        <v>2</v>
      </c>
      <c r="E539" s="37" t="s">
        <v>3</v>
      </c>
      <c r="F539" s="38" t="s">
        <v>4</v>
      </c>
      <c r="G539" s="35" t="s">
        <v>5</v>
      </c>
      <c r="H539" s="39" t="s">
        <v>6</v>
      </c>
      <c r="I539" s="38" t="s">
        <v>7</v>
      </c>
      <c r="J539" s="38" t="s">
        <v>8</v>
      </c>
      <c r="K539" s="257" t="s">
        <v>9</v>
      </c>
    </row>
    <row r="540" spans="1:11" x14ac:dyDescent="0.25">
      <c r="A540" s="1">
        <v>1</v>
      </c>
      <c r="B540" s="2" t="s">
        <v>610</v>
      </c>
      <c r="C540" s="2" t="s">
        <v>416</v>
      </c>
      <c r="D540" s="3">
        <v>3.67</v>
      </c>
      <c r="E540" s="4">
        <v>5</v>
      </c>
      <c r="F540" s="5">
        <v>337.67320999999998</v>
      </c>
      <c r="G540" s="6" t="s">
        <v>566</v>
      </c>
      <c r="H540" s="6">
        <v>2014</v>
      </c>
      <c r="I540" s="5">
        <v>348.09447999999998</v>
      </c>
      <c r="J540" s="7">
        <f t="shared" ref="J540:J546" si="16">D540-0.02*(I540-F540)</f>
        <v>3.4615746000000001</v>
      </c>
      <c r="K540" s="15" t="s">
        <v>222</v>
      </c>
    </row>
    <row r="541" spans="1:11" x14ac:dyDescent="0.25">
      <c r="A541" s="1">
        <v>2</v>
      </c>
      <c r="B541" s="2" t="s">
        <v>611</v>
      </c>
      <c r="C541" s="2" t="s">
        <v>413</v>
      </c>
      <c r="D541" s="3">
        <v>3.4</v>
      </c>
      <c r="E541" s="4">
        <v>5</v>
      </c>
      <c r="F541" s="5">
        <v>333.41807</v>
      </c>
      <c r="G541" s="6" t="s">
        <v>566</v>
      </c>
      <c r="H541" s="6">
        <v>2014</v>
      </c>
      <c r="I541" s="5">
        <v>349.44186000000002</v>
      </c>
      <c r="J541" s="7">
        <f t="shared" si="16"/>
        <v>3.0795241999999994</v>
      </c>
      <c r="K541" s="15" t="s">
        <v>224</v>
      </c>
    </row>
    <row r="542" spans="1:11" x14ac:dyDescent="0.25">
      <c r="A542" s="1">
        <v>3</v>
      </c>
      <c r="B542" s="2" t="s">
        <v>612</v>
      </c>
      <c r="C542" s="2" t="s">
        <v>613</v>
      </c>
      <c r="D542" s="3">
        <v>2.95</v>
      </c>
      <c r="E542" s="4">
        <v>5</v>
      </c>
      <c r="F542" s="5">
        <v>334.13893999999999</v>
      </c>
      <c r="G542" s="6" t="s">
        <v>566</v>
      </c>
      <c r="H542" s="6">
        <v>2014</v>
      </c>
      <c r="I542" s="5">
        <v>348.09447999999998</v>
      </c>
      <c r="J542" s="7">
        <f t="shared" si="16"/>
        <v>2.6708892000000004</v>
      </c>
      <c r="K542" s="15" t="s">
        <v>243</v>
      </c>
    </row>
    <row r="543" spans="1:11" x14ac:dyDescent="0.25">
      <c r="A543" s="1">
        <v>4</v>
      </c>
      <c r="B543" s="2" t="s">
        <v>614</v>
      </c>
      <c r="C543" s="2" t="s">
        <v>613</v>
      </c>
      <c r="D543" s="3">
        <v>3.18</v>
      </c>
      <c r="E543" s="4">
        <v>5</v>
      </c>
      <c r="F543" s="5">
        <v>322.1515</v>
      </c>
      <c r="G543" s="6" t="s">
        <v>566</v>
      </c>
      <c r="H543" s="6">
        <v>2014</v>
      </c>
      <c r="I543" s="5">
        <v>348.09447999999998</v>
      </c>
      <c r="J543" s="7">
        <f t="shared" si="16"/>
        <v>2.6611404000000007</v>
      </c>
      <c r="K543" s="15" t="s">
        <v>264</v>
      </c>
    </row>
    <row r="544" spans="1:11" ht="25.5" x14ac:dyDescent="0.25">
      <c r="A544" s="1">
        <v>5</v>
      </c>
      <c r="B544" s="2" t="s">
        <v>615</v>
      </c>
      <c r="C544" s="2" t="s">
        <v>374</v>
      </c>
      <c r="D544" s="3">
        <v>3.24</v>
      </c>
      <c r="E544" s="4">
        <v>5</v>
      </c>
      <c r="F544" s="5">
        <v>313.85771</v>
      </c>
      <c r="G544" s="6" t="s">
        <v>566</v>
      </c>
      <c r="H544" s="6">
        <v>2014</v>
      </c>
      <c r="I544" s="5">
        <v>348.09447999999998</v>
      </c>
      <c r="J544" s="7">
        <f t="shared" si="16"/>
        <v>2.5552646000000006</v>
      </c>
      <c r="K544" s="15" t="s">
        <v>46</v>
      </c>
    </row>
    <row r="545" spans="1:11" x14ac:dyDescent="0.25">
      <c r="A545" s="1">
        <v>6</v>
      </c>
      <c r="B545" s="2" t="s">
        <v>616</v>
      </c>
      <c r="C545" s="2" t="s">
        <v>617</v>
      </c>
      <c r="D545" s="3">
        <v>3.25</v>
      </c>
      <c r="E545" s="4">
        <v>5</v>
      </c>
      <c r="F545" s="5">
        <v>294.98831999999999</v>
      </c>
      <c r="G545" s="6" t="s">
        <v>566</v>
      </c>
      <c r="H545" s="6">
        <v>2014</v>
      </c>
      <c r="I545" s="5">
        <v>348.09447999999998</v>
      </c>
      <c r="J545" s="7">
        <f t="shared" si="16"/>
        <v>2.1878768000000002</v>
      </c>
      <c r="K545" s="15" t="s">
        <v>33</v>
      </c>
    </row>
    <row r="546" spans="1:11" ht="25.5" x14ac:dyDescent="0.25">
      <c r="A546" s="1">
        <v>7</v>
      </c>
      <c r="B546" s="2" t="s">
        <v>618</v>
      </c>
      <c r="C546" s="2" t="s">
        <v>311</v>
      </c>
      <c r="D546" s="3">
        <v>3.01</v>
      </c>
      <c r="E546" s="4">
        <v>5</v>
      </c>
      <c r="F546" s="5">
        <v>298.17271</v>
      </c>
      <c r="G546" s="6" t="s">
        <v>566</v>
      </c>
      <c r="H546" s="6">
        <v>2014</v>
      </c>
      <c r="I546" s="5">
        <v>348.09447999999998</v>
      </c>
      <c r="J546" s="7">
        <f t="shared" si="16"/>
        <v>2.0115646000000003</v>
      </c>
      <c r="K546" s="15" t="s">
        <v>33</v>
      </c>
    </row>
    <row r="547" spans="1:11" x14ac:dyDescent="0.25">
      <c r="A547" s="1">
        <v>8</v>
      </c>
      <c r="B547" s="2" t="s">
        <v>619</v>
      </c>
      <c r="C547" s="2" t="s">
        <v>620</v>
      </c>
      <c r="D547" s="334" t="s">
        <v>621</v>
      </c>
      <c r="E547" s="335"/>
      <c r="F547" s="335"/>
      <c r="G547" s="335"/>
      <c r="H547" s="335"/>
      <c r="I547" s="335"/>
      <c r="J547" s="336"/>
      <c r="K547" s="15" t="s">
        <v>33</v>
      </c>
    </row>
    <row r="549" spans="1:11" ht="21" x14ac:dyDescent="0.25">
      <c r="A549" s="333" t="s">
        <v>622</v>
      </c>
      <c r="B549" s="333"/>
      <c r="C549" s="333"/>
      <c r="D549" s="333"/>
      <c r="E549" s="333"/>
      <c r="F549" s="333"/>
    </row>
    <row r="550" spans="1:11" ht="45" x14ac:dyDescent="0.25">
      <c r="A550" s="34"/>
      <c r="B550" s="35" t="s">
        <v>0</v>
      </c>
      <c r="C550" s="35" t="s">
        <v>1</v>
      </c>
      <c r="D550" s="36" t="s">
        <v>2</v>
      </c>
      <c r="E550" s="37" t="s">
        <v>3</v>
      </c>
      <c r="F550" s="49" t="s">
        <v>9</v>
      </c>
    </row>
    <row r="551" spans="1:11" ht="25.5" x14ac:dyDescent="0.25">
      <c r="A551" s="1">
        <v>1</v>
      </c>
      <c r="B551" s="2" t="s">
        <v>623</v>
      </c>
      <c r="C551" s="2" t="s">
        <v>624</v>
      </c>
      <c r="D551" s="9">
        <v>3.93</v>
      </c>
      <c r="E551" s="10">
        <v>3</v>
      </c>
      <c r="F551" s="15" t="s">
        <v>222</v>
      </c>
    </row>
    <row r="552" spans="1:11" ht="25.5" x14ac:dyDescent="0.25">
      <c r="A552" s="1">
        <v>2</v>
      </c>
      <c r="B552" s="2" t="s">
        <v>625</v>
      </c>
      <c r="C552" s="2" t="s">
        <v>624</v>
      </c>
      <c r="D552" s="9">
        <v>3.63</v>
      </c>
      <c r="E552" s="10">
        <v>3</v>
      </c>
      <c r="F552" s="15" t="s">
        <v>46</v>
      </c>
    </row>
    <row r="553" spans="1:11" x14ac:dyDescent="0.25">
      <c r="A553" s="1">
        <v>3</v>
      </c>
      <c r="B553" s="2" t="s">
        <v>626</v>
      </c>
      <c r="C553" s="2" t="s">
        <v>337</v>
      </c>
      <c r="D553" s="9">
        <v>3.56</v>
      </c>
      <c r="E553" s="10">
        <v>3</v>
      </c>
      <c r="F553" s="15" t="s">
        <v>33</v>
      </c>
    </row>
    <row r="554" spans="1:11" ht="25.5" x14ac:dyDescent="0.25">
      <c r="A554" s="1">
        <v>4</v>
      </c>
      <c r="B554" s="2" t="s">
        <v>627</v>
      </c>
      <c r="C554" s="2" t="s">
        <v>624</v>
      </c>
      <c r="D554" s="9">
        <v>3.53</v>
      </c>
      <c r="E554" s="10">
        <v>3</v>
      </c>
      <c r="F554" s="15" t="s">
        <v>33</v>
      </c>
    </row>
    <row r="555" spans="1:11" x14ac:dyDescent="0.25">
      <c r="A555" s="1">
        <v>5</v>
      </c>
      <c r="B555" s="2" t="s">
        <v>628</v>
      </c>
      <c r="C555" s="2" t="s">
        <v>363</v>
      </c>
      <c r="D555" s="9">
        <v>3.06</v>
      </c>
      <c r="E555" s="10">
        <v>3</v>
      </c>
      <c r="F555" s="15" t="s">
        <v>33</v>
      </c>
    </row>
    <row r="556" spans="1:11" x14ac:dyDescent="0.25">
      <c r="A556" s="1">
        <v>6</v>
      </c>
      <c r="B556" s="2" t="s">
        <v>629</v>
      </c>
      <c r="C556" s="2" t="s">
        <v>363</v>
      </c>
      <c r="D556" s="9">
        <v>2.81</v>
      </c>
      <c r="E556" s="10">
        <v>3</v>
      </c>
      <c r="F556" s="15" t="s">
        <v>33</v>
      </c>
    </row>
    <row r="557" spans="1:11" x14ac:dyDescent="0.25">
      <c r="A557" s="216"/>
      <c r="B557" s="217"/>
      <c r="C557" s="217"/>
      <c r="D557" s="218"/>
      <c r="E557" s="219"/>
      <c r="F557" s="220"/>
    </row>
    <row r="558" spans="1:11" ht="21" x14ac:dyDescent="0.25">
      <c r="A558" s="333" t="s">
        <v>630</v>
      </c>
      <c r="B558" s="333"/>
      <c r="C558" s="333"/>
      <c r="D558" s="333"/>
      <c r="E558" s="333"/>
      <c r="F558" s="333"/>
    </row>
    <row r="559" spans="1:11" ht="45" x14ac:dyDescent="0.25">
      <c r="A559" s="34"/>
      <c r="B559" s="35" t="s">
        <v>0</v>
      </c>
      <c r="C559" s="35" t="s">
        <v>1</v>
      </c>
      <c r="D559" s="36" t="s">
        <v>2</v>
      </c>
      <c r="E559" s="37" t="s">
        <v>3</v>
      </c>
      <c r="F559" s="257" t="s">
        <v>9</v>
      </c>
    </row>
    <row r="560" spans="1:11" ht="25.5" x14ac:dyDescent="0.25">
      <c r="A560" s="1">
        <v>1</v>
      </c>
      <c r="B560" s="2" t="s">
        <v>631</v>
      </c>
      <c r="C560" s="2" t="s">
        <v>624</v>
      </c>
      <c r="D560" s="9">
        <v>3.7</v>
      </c>
      <c r="E560" s="10">
        <v>5</v>
      </c>
      <c r="F560" s="15" t="s">
        <v>222</v>
      </c>
    </row>
    <row r="561" spans="1:11" x14ac:dyDescent="0.25">
      <c r="A561" s="1">
        <v>2</v>
      </c>
      <c r="B561" s="2" t="s">
        <v>632</v>
      </c>
      <c r="C561" s="2" t="s">
        <v>343</v>
      </c>
      <c r="D561" s="9">
        <v>2.9</v>
      </c>
      <c r="E561" s="10">
        <v>5</v>
      </c>
      <c r="F561" s="15" t="s">
        <v>224</v>
      </c>
    </row>
    <row r="563" spans="1:11" ht="21" x14ac:dyDescent="0.25">
      <c r="A563" s="333" t="s">
        <v>633</v>
      </c>
      <c r="B563" s="333"/>
      <c r="C563" s="333"/>
      <c r="D563" s="333"/>
      <c r="E563" s="333"/>
      <c r="F563" s="333"/>
      <c r="G563" s="333"/>
      <c r="H563" s="333"/>
      <c r="I563" s="333"/>
      <c r="J563" s="333"/>
      <c r="K563" s="333"/>
    </row>
    <row r="564" spans="1:11" ht="45" x14ac:dyDescent="0.25">
      <c r="A564" s="34"/>
      <c r="B564" s="35" t="s">
        <v>0</v>
      </c>
      <c r="C564" s="35" t="s">
        <v>1</v>
      </c>
      <c r="D564" s="36" t="s">
        <v>2</v>
      </c>
      <c r="E564" s="37" t="s">
        <v>3</v>
      </c>
      <c r="F564" s="286" t="s">
        <v>4</v>
      </c>
      <c r="G564" s="35" t="s">
        <v>5</v>
      </c>
      <c r="H564" s="39" t="s">
        <v>6</v>
      </c>
      <c r="I564" s="287" t="s">
        <v>7</v>
      </c>
      <c r="J564" s="47" t="s">
        <v>8</v>
      </c>
      <c r="K564" s="44" t="s">
        <v>9</v>
      </c>
    </row>
    <row r="565" spans="1:11" x14ac:dyDescent="0.25">
      <c r="A565" s="23">
        <v>1</v>
      </c>
      <c r="B565" s="72" t="s">
        <v>634</v>
      </c>
      <c r="C565" s="72" t="s">
        <v>635</v>
      </c>
      <c r="D565" s="17">
        <v>2.9</v>
      </c>
      <c r="E565" s="10">
        <v>3</v>
      </c>
      <c r="F565" s="17">
        <v>235.5324</v>
      </c>
      <c r="G565" s="12" t="s">
        <v>636</v>
      </c>
      <c r="H565" s="17">
        <v>2014</v>
      </c>
      <c r="I565" s="13">
        <v>222.77981</v>
      </c>
      <c r="J565" s="202">
        <f>D565-0.02*(I565-F565)</f>
        <v>3.1550517999999999</v>
      </c>
      <c r="K565" s="28" t="s">
        <v>222</v>
      </c>
    </row>
    <row r="566" spans="1:11" x14ac:dyDescent="0.25">
      <c r="A566" s="23">
        <v>2</v>
      </c>
      <c r="B566" s="72" t="s">
        <v>637</v>
      </c>
      <c r="C566" s="72" t="s">
        <v>635</v>
      </c>
      <c r="D566" s="17">
        <v>2.48</v>
      </c>
      <c r="E566" s="10">
        <v>3</v>
      </c>
      <c r="F566" s="17">
        <v>229.63415000000001</v>
      </c>
      <c r="G566" s="12" t="s">
        <v>636</v>
      </c>
      <c r="H566" s="17">
        <v>2014</v>
      </c>
      <c r="I566" s="13">
        <v>199.19318000000001</v>
      </c>
      <c r="J566" s="202">
        <f>D566-0.02*(I566-F566)</f>
        <v>3.0888193999999998</v>
      </c>
      <c r="K566" s="28" t="s">
        <v>224</v>
      </c>
    </row>
    <row r="567" spans="1:11" x14ac:dyDescent="0.25">
      <c r="A567" s="23">
        <v>3</v>
      </c>
      <c r="B567" s="72" t="s">
        <v>638</v>
      </c>
      <c r="C567" s="72" t="s">
        <v>635</v>
      </c>
      <c r="D567" s="17">
        <v>2.83</v>
      </c>
      <c r="E567" s="10">
        <v>3</v>
      </c>
      <c r="F567" s="17">
        <v>225.79906</v>
      </c>
      <c r="G567" s="12" t="s">
        <v>636</v>
      </c>
      <c r="H567" s="17">
        <v>2014</v>
      </c>
      <c r="I567" s="13">
        <v>222.77981</v>
      </c>
      <c r="J567" s="202">
        <f>D567-0.02*(I567-F567)</f>
        <v>2.8903850000000002</v>
      </c>
      <c r="K567" s="28" t="s">
        <v>243</v>
      </c>
    </row>
    <row r="568" spans="1:11" x14ac:dyDescent="0.25">
      <c r="A568" s="221"/>
      <c r="B568" s="222"/>
      <c r="C568" s="222"/>
      <c r="D568" s="218"/>
      <c r="E568" s="219"/>
      <c r="F568" s="223"/>
      <c r="G568" s="223"/>
      <c r="H568" s="223"/>
      <c r="I568" s="223"/>
      <c r="J568" s="224"/>
      <c r="K568" s="102"/>
    </row>
    <row r="569" spans="1:11" ht="21" x14ac:dyDescent="0.25">
      <c r="A569" s="333" t="s">
        <v>639</v>
      </c>
      <c r="B569" s="333"/>
      <c r="C569" s="333"/>
      <c r="D569" s="333"/>
      <c r="E569" s="333"/>
      <c r="F569" s="333"/>
      <c r="G569" s="333"/>
      <c r="H569" s="333"/>
      <c r="I569" s="333"/>
      <c r="J569" s="333"/>
      <c r="K569" s="333"/>
    </row>
    <row r="570" spans="1:11" ht="45" x14ac:dyDescent="0.25">
      <c r="A570" s="34"/>
      <c r="B570" s="35" t="s">
        <v>0</v>
      </c>
      <c r="C570" s="35" t="s">
        <v>1</v>
      </c>
      <c r="D570" s="36" t="s">
        <v>2</v>
      </c>
      <c r="E570" s="37" t="s">
        <v>3</v>
      </c>
      <c r="F570" s="286" t="s">
        <v>4</v>
      </c>
      <c r="G570" s="35" t="s">
        <v>5</v>
      </c>
      <c r="H570" s="39" t="s">
        <v>6</v>
      </c>
      <c r="I570" s="287" t="s">
        <v>7</v>
      </c>
      <c r="J570" s="47" t="s">
        <v>8</v>
      </c>
      <c r="K570" s="44" t="s">
        <v>9</v>
      </c>
    </row>
    <row r="571" spans="1:11" x14ac:dyDescent="0.25">
      <c r="A571" s="23">
        <v>1</v>
      </c>
      <c r="B571" s="72" t="s">
        <v>640</v>
      </c>
      <c r="C571" s="72" t="s">
        <v>635</v>
      </c>
      <c r="D571" s="17">
        <v>3.53</v>
      </c>
      <c r="E571" s="10">
        <v>5</v>
      </c>
      <c r="F571" s="17">
        <v>225.88203999999999</v>
      </c>
      <c r="G571" s="12" t="s">
        <v>636</v>
      </c>
      <c r="H571" s="17">
        <v>2012</v>
      </c>
      <c r="I571" s="13">
        <v>231.12626</v>
      </c>
      <c r="J571" s="202">
        <f>D571-0.02*(I571-F571)</f>
        <v>3.4251155999999994</v>
      </c>
      <c r="K571" s="28" t="s">
        <v>222</v>
      </c>
    </row>
    <row r="573" spans="1:11" ht="21" x14ac:dyDescent="0.25">
      <c r="A573" s="333" t="s">
        <v>641</v>
      </c>
      <c r="B573" s="333"/>
      <c r="C573" s="333"/>
      <c r="D573" s="333"/>
      <c r="E573" s="333"/>
      <c r="F573" s="333"/>
      <c r="G573" s="333"/>
      <c r="H573" s="333"/>
      <c r="I573" s="333"/>
      <c r="J573" s="333"/>
      <c r="K573" s="333"/>
    </row>
    <row r="574" spans="1:11" ht="45" x14ac:dyDescent="0.25">
      <c r="A574" s="34"/>
      <c r="B574" s="35" t="s">
        <v>0</v>
      </c>
      <c r="C574" s="35" t="s">
        <v>1</v>
      </c>
      <c r="D574" s="36" t="s">
        <v>2</v>
      </c>
      <c r="E574" s="37" t="s">
        <v>3</v>
      </c>
      <c r="F574" s="286" t="s">
        <v>4</v>
      </c>
      <c r="G574" s="35" t="s">
        <v>5</v>
      </c>
      <c r="H574" s="39" t="s">
        <v>6</v>
      </c>
      <c r="I574" s="287" t="s">
        <v>7</v>
      </c>
      <c r="J574" s="47" t="s">
        <v>8</v>
      </c>
      <c r="K574" s="44" t="s">
        <v>9</v>
      </c>
    </row>
    <row r="575" spans="1:11" x14ac:dyDescent="0.25">
      <c r="A575" s="23">
        <v>1</v>
      </c>
      <c r="B575" s="72" t="s">
        <v>642</v>
      </c>
      <c r="C575" s="72" t="s">
        <v>643</v>
      </c>
      <c r="D575" s="17">
        <v>3.36</v>
      </c>
      <c r="E575" s="10">
        <v>3</v>
      </c>
      <c r="F575" s="17">
        <v>275.93189000000001</v>
      </c>
      <c r="G575" s="12" t="s">
        <v>636</v>
      </c>
      <c r="H575" s="17">
        <v>2014</v>
      </c>
      <c r="I575" s="13">
        <v>307.50547999999998</v>
      </c>
      <c r="J575" s="202">
        <f>D575-0.02*(I575-F575)</f>
        <v>2.7285282000000004</v>
      </c>
      <c r="K575" s="28" t="s">
        <v>222</v>
      </c>
    </row>
    <row r="577" spans="1:11" ht="21" x14ac:dyDescent="0.25">
      <c r="A577" s="333" t="s">
        <v>644</v>
      </c>
      <c r="B577" s="333"/>
      <c r="C577" s="333"/>
      <c r="D577" s="333"/>
      <c r="E577" s="333"/>
      <c r="F577" s="333"/>
      <c r="G577" s="333"/>
      <c r="H577" s="333"/>
      <c r="I577" s="333"/>
      <c r="J577" s="333"/>
      <c r="K577" s="333"/>
    </row>
    <row r="578" spans="1:11" ht="45" x14ac:dyDescent="0.25">
      <c r="A578" s="34"/>
      <c r="B578" s="35" t="s">
        <v>0</v>
      </c>
      <c r="C578" s="35" t="s">
        <v>1</v>
      </c>
      <c r="D578" s="36" t="s">
        <v>2</v>
      </c>
      <c r="E578" s="37" t="s">
        <v>3</v>
      </c>
      <c r="F578" s="286" t="s">
        <v>4</v>
      </c>
      <c r="G578" s="35" t="s">
        <v>5</v>
      </c>
      <c r="H578" s="39" t="s">
        <v>6</v>
      </c>
      <c r="I578" s="287" t="s">
        <v>7</v>
      </c>
      <c r="J578" s="47" t="s">
        <v>8</v>
      </c>
      <c r="K578" s="44" t="s">
        <v>9</v>
      </c>
    </row>
    <row r="579" spans="1:11" x14ac:dyDescent="0.25">
      <c r="A579" s="23">
        <v>1</v>
      </c>
      <c r="B579" s="72" t="s">
        <v>645</v>
      </c>
      <c r="C579" s="72" t="s">
        <v>646</v>
      </c>
      <c r="D579" s="17">
        <v>3.11</v>
      </c>
      <c r="E579" s="10">
        <v>3</v>
      </c>
      <c r="F579" s="17">
        <v>459.48487</v>
      </c>
      <c r="G579" s="12" t="s">
        <v>636</v>
      </c>
      <c r="H579" s="17">
        <v>2014</v>
      </c>
      <c r="I579" s="13">
        <v>438.76675</v>
      </c>
      <c r="J579" s="202">
        <f t="shared" ref="J579:J591" si="17">D579-0.02*(I579-F579)</f>
        <v>3.5243623999999998</v>
      </c>
      <c r="K579" s="28" t="s">
        <v>222</v>
      </c>
    </row>
    <row r="580" spans="1:11" x14ac:dyDescent="0.25">
      <c r="A580" s="23">
        <v>2</v>
      </c>
      <c r="B580" s="72" t="s">
        <v>647</v>
      </c>
      <c r="C580" s="72" t="s">
        <v>648</v>
      </c>
      <c r="D580" s="17">
        <v>3.6</v>
      </c>
      <c r="E580" s="10">
        <v>3</v>
      </c>
      <c r="F580" s="17">
        <v>432.31438000000003</v>
      </c>
      <c r="G580" s="12" t="s">
        <v>636</v>
      </c>
      <c r="H580" s="17">
        <v>2014</v>
      </c>
      <c r="I580" s="13">
        <v>438.76675</v>
      </c>
      <c r="J580" s="202">
        <f t="shared" si="17"/>
        <v>3.4709526000000004</v>
      </c>
      <c r="K580" s="28" t="s">
        <v>224</v>
      </c>
    </row>
    <row r="581" spans="1:11" x14ac:dyDescent="0.25">
      <c r="A581" s="23">
        <v>3</v>
      </c>
      <c r="B581" s="72" t="s">
        <v>649</v>
      </c>
      <c r="C581" s="72" t="s">
        <v>650</v>
      </c>
      <c r="D581" s="17">
        <v>3.38</v>
      </c>
      <c r="E581" s="10">
        <v>3</v>
      </c>
      <c r="F581" s="17">
        <v>418.48545000000001</v>
      </c>
      <c r="G581" s="12" t="s">
        <v>636</v>
      </c>
      <c r="H581" s="17">
        <v>2014</v>
      </c>
      <c r="I581" s="13">
        <v>438.76675</v>
      </c>
      <c r="J581" s="202">
        <f t="shared" si="17"/>
        <v>2.9743740000000001</v>
      </c>
      <c r="K581" s="28" t="s">
        <v>243</v>
      </c>
    </row>
    <row r="582" spans="1:11" x14ac:dyDescent="0.25">
      <c r="A582" s="23">
        <v>4</v>
      </c>
      <c r="B582" s="72" t="s">
        <v>651</v>
      </c>
      <c r="C582" s="72" t="s">
        <v>652</v>
      </c>
      <c r="D582" s="17">
        <v>3.12</v>
      </c>
      <c r="E582" s="10">
        <v>3</v>
      </c>
      <c r="F582" s="17">
        <v>408.97320000000002</v>
      </c>
      <c r="G582" s="12" t="s">
        <v>636</v>
      </c>
      <c r="H582" s="17">
        <v>2015</v>
      </c>
      <c r="I582" s="13">
        <v>426.06527</v>
      </c>
      <c r="J582" s="202">
        <f t="shared" si="17"/>
        <v>2.7781586000000007</v>
      </c>
      <c r="K582" s="28" t="s">
        <v>264</v>
      </c>
    </row>
    <row r="583" spans="1:11" x14ac:dyDescent="0.25">
      <c r="A583" s="23">
        <v>5</v>
      </c>
      <c r="B583" s="72" t="s">
        <v>653</v>
      </c>
      <c r="C583" s="72" t="s">
        <v>613</v>
      </c>
      <c r="D583" s="17">
        <v>3.48</v>
      </c>
      <c r="E583" s="10">
        <v>3</v>
      </c>
      <c r="F583" s="17">
        <v>388.40357999999998</v>
      </c>
      <c r="G583" s="12" t="s">
        <v>636</v>
      </c>
      <c r="H583" s="17">
        <v>2015</v>
      </c>
      <c r="I583" s="13">
        <v>426.06527</v>
      </c>
      <c r="J583" s="202">
        <f t="shared" si="17"/>
        <v>2.7267661999999997</v>
      </c>
      <c r="K583" s="28" t="s">
        <v>46</v>
      </c>
    </row>
    <row r="584" spans="1:11" x14ac:dyDescent="0.25">
      <c r="A584" s="23">
        <v>6</v>
      </c>
      <c r="B584" s="72" t="s">
        <v>654</v>
      </c>
      <c r="C584" s="72" t="s">
        <v>635</v>
      </c>
      <c r="D584" s="17">
        <v>3.82</v>
      </c>
      <c r="E584" s="10">
        <v>3</v>
      </c>
      <c r="F584" s="17">
        <v>362.75740000000002</v>
      </c>
      <c r="G584" s="12" t="s">
        <v>636</v>
      </c>
      <c r="H584" s="17">
        <v>2014</v>
      </c>
      <c r="I584" s="13">
        <v>438.76675</v>
      </c>
      <c r="J584" s="202">
        <f t="shared" si="17"/>
        <v>2.2998130000000003</v>
      </c>
      <c r="K584" s="28" t="s">
        <v>33</v>
      </c>
    </row>
    <row r="585" spans="1:11" x14ac:dyDescent="0.25">
      <c r="A585" s="23">
        <v>7</v>
      </c>
      <c r="B585" s="72" t="s">
        <v>655</v>
      </c>
      <c r="C585" s="72" t="s">
        <v>635</v>
      </c>
      <c r="D585" s="17">
        <v>3.78</v>
      </c>
      <c r="E585" s="10">
        <v>3</v>
      </c>
      <c r="F585" s="17">
        <v>361.40714000000003</v>
      </c>
      <c r="G585" s="12" t="s">
        <v>636</v>
      </c>
      <c r="H585" s="17">
        <v>2014</v>
      </c>
      <c r="I585" s="13">
        <v>438.76675</v>
      </c>
      <c r="J585" s="202">
        <f t="shared" si="17"/>
        <v>2.2328078000000002</v>
      </c>
      <c r="K585" s="28" t="s">
        <v>33</v>
      </c>
    </row>
    <row r="586" spans="1:11" x14ac:dyDescent="0.25">
      <c r="A586" s="23">
        <v>8</v>
      </c>
      <c r="B586" s="72" t="s">
        <v>656</v>
      </c>
      <c r="C586" s="72" t="s">
        <v>657</v>
      </c>
      <c r="D586" s="17">
        <v>3.19</v>
      </c>
      <c r="E586" s="10">
        <v>3</v>
      </c>
      <c r="F586" s="17">
        <v>377.83832000000001</v>
      </c>
      <c r="G586" s="12" t="s">
        <v>636</v>
      </c>
      <c r="H586" s="17">
        <v>2015</v>
      </c>
      <c r="I586" s="13">
        <v>426.06527</v>
      </c>
      <c r="J586" s="202">
        <f t="shared" si="17"/>
        <v>2.2254610000000001</v>
      </c>
      <c r="K586" s="28" t="s">
        <v>33</v>
      </c>
    </row>
    <row r="587" spans="1:11" x14ac:dyDescent="0.25">
      <c r="A587" s="23">
        <v>9</v>
      </c>
      <c r="B587" s="72" t="s">
        <v>658</v>
      </c>
      <c r="C587" s="72" t="s">
        <v>635</v>
      </c>
      <c r="D587" s="17">
        <v>3.55</v>
      </c>
      <c r="E587" s="10">
        <v>3</v>
      </c>
      <c r="F587" s="17">
        <v>369.62738999999999</v>
      </c>
      <c r="G587" s="12" t="s">
        <v>636</v>
      </c>
      <c r="H587" s="17">
        <v>2014</v>
      </c>
      <c r="I587" s="13">
        <v>438.76675</v>
      </c>
      <c r="J587" s="202">
        <f t="shared" si="17"/>
        <v>2.1672127999999997</v>
      </c>
      <c r="K587" s="28" t="s">
        <v>33</v>
      </c>
    </row>
    <row r="588" spans="1:11" x14ac:dyDescent="0.25">
      <c r="A588" s="23">
        <v>10</v>
      </c>
      <c r="B588" s="72" t="s">
        <v>659</v>
      </c>
      <c r="C588" s="72" t="s">
        <v>652</v>
      </c>
      <c r="D588" s="17">
        <v>2.44</v>
      </c>
      <c r="E588" s="10">
        <v>3</v>
      </c>
      <c r="F588" s="17">
        <v>406.10762</v>
      </c>
      <c r="G588" s="12" t="s">
        <v>636</v>
      </c>
      <c r="H588" s="17">
        <v>2015</v>
      </c>
      <c r="I588" s="13">
        <v>426.06527</v>
      </c>
      <c r="J588" s="202">
        <f t="shared" si="17"/>
        <v>2.0408469999999999</v>
      </c>
      <c r="K588" s="28" t="s">
        <v>33</v>
      </c>
    </row>
    <row r="589" spans="1:11" x14ac:dyDescent="0.25">
      <c r="A589" s="23">
        <v>11</v>
      </c>
      <c r="B589" s="72" t="s">
        <v>660</v>
      </c>
      <c r="C589" s="72" t="s">
        <v>635</v>
      </c>
      <c r="D589" s="17">
        <v>3.56</v>
      </c>
      <c r="E589" s="10">
        <v>3</v>
      </c>
      <c r="F589" s="17">
        <v>358.09186</v>
      </c>
      <c r="G589" s="12" t="s">
        <v>636</v>
      </c>
      <c r="H589" s="17">
        <v>2014</v>
      </c>
      <c r="I589" s="13">
        <v>438.76675</v>
      </c>
      <c r="J589" s="202">
        <f t="shared" si="17"/>
        <v>1.9465021999999998</v>
      </c>
      <c r="K589" s="28" t="s">
        <v>33</v>
      </c>
    </row>
    <row r="590" spans="1:11" x14ac:dyDescent="0.25">
      <c r="A590" s="23">
        <v>12</v>
      </c>
      <c r="B590" s="72" t="s">
        <v>661</v>
      </c>
      <c r="C590" s="72" t="s">
        <v>662</v>
      </c>
      <c r="D590" s="17">
        <v>2.78</v>
      </c>
      <c r="E590" s="10">
        <v>3</v>
      </c>
      <c r="F590" s="17">
        <v>380.05392000000001</v>
      </c>
      <c r="G590" s="12" t="s">
        <v>636</v>
      </c>
      <c r="H590" s="17">
        <v>2015</v>
      </c>
      <c r="I590" s="13">
        <v>426.06527</v>
      </c>
      <c r="J590" s="202">
        <f t="shared" si="17"/>
        <v>1.8597729999999999</v>
      </c>
      <c r="K590" s="28" t="s">
        <v>33</v>
      </c>
    </row>
    <row r="591" spans="1:11" x14ac:dyDescent="0.25">
      <c r="A591" s="23">
        <v>13</v>
      </c>
      <c r="B591" s="72" t="s">
        <v>663</v>
      </c>
      <c r="C591" s="72" t="s">
        <v>635</v>
      </c>
      <c r="D591" s="17">
        <v>3.36</v>
      </c>
      <c r="E591" s="10">
        <v>3</v>
      </c>
      <c r="F591" s="17">
        <v>353.69742000000002</v>
      </c>
      <c r="G591" s="12" t="s">
        <v>636</v>
      </c>
      <c r="H591" s="17">
        <v>2014</v>
      </c>
      <c r="I591" s="13">
        <v>438.76675</v>
      </c>
      <c r="J591" s="202">
        <f t="shared" si="17"/>
        <v>1.6586134000000003</v>
      </c>
      <c r="K591" s="28" t="s">
        <v>33</v>
      </c>
    </row>
    <row r="592" spans="1:11" x14ac:dyDescent="0.25">
      <c r="A592" s="221"/>
      <c r="B592" s="222"/>
      <c r="C592" s="222"/>
      <c r="D592" s="218"/>
      <c r="E592" s="219"/>
      <c r="F592" s="223"/>
      <c r="G592" s="223"/>
      <c r="H592" s="223"/>
      <c r="I592" s="223"/>
      <c r="J592" s="224"/>
      <c r="K592" s="102"/>
    </row>
    <row r="593" spans="1:11" ht="21" x14ac:dyDescent="0.25">
      <c r="A593" s="333" t="s">
        <v>664</v>
      </c>
      <c r="B593" s="333"/>
      <c r="C593" s="333"/>
      <c r="D593" s="333"/>
      <c r="E593" s="333"/>
      <c r="F593" s="333"/>
      <c r="G593" s="333"/>
      <c r="H593" s="333"/>
      <c r="I593" s="333"/>
      <c r="J593" s="333"/>
      <c r="K593" s="333"/>
    </row>
    <row r="594" spans="1:11" ht="45" x14ac:dyDescent="0.25">
      <c r="A594" s="34"/>
      <c r="B594" s="35" t="s">
        <v>0</v>
      </c>
      <c r="C594" s="35" t="s">
        <v>1</v>
      </c>
      <c r="D594" s="36" t="s">
        <v>2</v>
      </c>
      <c r="E594" s="37" t="s">
        <v>3</v>
      </c>
      <c r="F594" s="286" t="s">
        <v>4</v>
      </c>
      <c r="G594" s="35" t="s">
        <v>5</v>
      </c>
      <c r="H594" s="39" t="s">
        <v>6</v>
      </c>
      <c r="I594" s="287" t="s">
        <v>7</v>
      </c>
      <c r="J594" s="47" t="s">
        <v>8</v>
      </c>
      <c r="K594" s="44" t="s">
        <v>9</v>
      </c>
    </row>
    <row r="595" spans="1:11" x14ac:dyDescent="0.25">
      <c r="A595" s="23">
        <v>1</v>
      </c>
      <c r="B595" s="72" t="s">
        <v>665</v>
      </c>
      <c r="C595" s="72" t="s">
        <v>309</v>
      </c>
      <c r="D595" s="17">
        <v>3.81</v>
      </c>
      <c r="E595" s="10">
        <v>5</v>
      </c>
      <c r="F595" s="17">
        <v>483.83524999999997</v>
      </c>
      <c r="G595" s="12" t="s">
        <v>636</v>
      </c>
      <c r="H595" s="17">
        <v>2014</v>
      </c>
      <c r="I595" s="13">
        <v>438.76675</v>
      </c>
      <c r="J595" s="202">
        <f>D595-0.02*(I595-F595)</f>
        <v>4.7113699999999996</v>
      </c>
      <c r="K595" s="28" t="s">
        <v>222</v>
      </c>
    </row>
    <row r="596" spans="1:11" x14ac:dyDescent="0.25">
      <c r="A596" s="23">
        <v>2</v>
      </c>
      <c r="B596" s="72" t="s">
        <v>666</v>
      </c>
      <c r="C596" s="72" t="s">
        <v>468</v>
      </c>
      <c r="D596" s="17">
        <v>3.93</v>
      </c>
      <c r="E596" s="10">
        <v>5</v>
      </c>
      <c r="F596" s="17">
        <v>465.94963000000001</v>
      </c>
      <c r="G596" s="12" t="s">
        <v>636</v>
      </c>
      <c r="H596" s="17">
        <v>2013</v>
      </c>
      <c r="I596" s="13">
        <v>455.85538000000003</v>
      </c>
      <c r="J596" s="202">
        <f>D596-0.02*(I596-F596)</f>
        <v>4.1318849999999996</v>
      </c>
      <c r="K596" s="28" t="s">
        <v>224</v>
      </c>
    </row>
    <row r="597" spans="1:11" x14ac:dyDescent="0.25">
      <c r="A597" s="23">
        <v>3</v>
      </c>
      <c r="B597" s="72" t="s">
        <v>667</v>
      </c>
      <c r="C597" s="72" t="s">
        <v>650</v>
      </c>
      <c r="D597" s="17">
        <v>3.22</v>
      </c>
      <c r="E597" s="10">
        <v>5</v>
      </c>
      <c r="F597" s="17">
        <v>427.88006000000001</v>
      </c>
      <c r="G597" s="12" t="s">
        <v>636</v>
      </c>
      <c r="H597" s="17">
        <v>2014</v>
      </c>
      <c r="I597" s="13">
        <v>438.76675</v>
      </c>
      <c r="J597" s="202">
        <f>D597-0.02*(I597-F597)</f>
        <v>3.0022662000000002</v>
      </c>
      <c r="K597" s="28" t="s">
        <v>243</v>
      </c>
    </row>
    <row r="598" spans="1:11" x14ac:dyDescent="0.25">
      <c r="A598" s="23">
        <v>4</v>
      </c>
      <c r="B598" s="72" t="s">
        <v>668</v>
      </c>
      <c r="C598" s="72" t="s">
        <v>320</v>
      </c>
      <c r="D598" s="17">
        <v>2.5</v>
      </c>
      <c r="E598" s="10">
        <v>5</v>
      </c>
      <c r="F598" s="17">
        <v>427.24022000000002</v>
      </c>
      <c r="G598" s="12" t="s">
        <v>636</v>
      </c>
      <c r="H598" s="17">
        <v>2013</v>
      </c>
      <c r="I598" s="13">
        <v>455.85538000000003</v>
      </c>
      <c r="J598" s="202">
        <f>D598-0.02*(I598-F598)</f>
        <v>1.9276967999999999</v>
      </c>
      <c r="K598" s="28" t="s">
        <v>33</v>
      </c>
    </row>
    <row r="599" spans="1:11" x14ac:dyDescent="0.25">
      <c r="A599" s="23">
        <v>5</v>
      </c>
      <c r="B599" s="72" t="s">
        <v>669</v>
      </c>
      <c r="C599" s="72" t="s">
        <v>670</v>
      </c>
      <c r="D599" s="17">
        <v>3.38</v>
      </c>
      <c r="E599" s="10">
        <v>5</v>
      </c>
      <c r="F599" s="17">
        <v>365.83134999999999</v>
      </c>
      <c r="G599" s="12" t="s">
        <v>636</v>
      </c>
      <c r="H599" s="17">
        <v>2013</v>
      </c>
      <c r="I599" s="13">
        <v>455.85538000000003</v>
      </c>
      <c r="J599" s="202">
        <f>D599-0.02*(I599-F599)</f>
        <v>1.579519399999999</v>
      </c>
      <c r="K599" s="28" t="s">
        <v>33</v>
      </c>
    </row>
    <row r="600" spans="1:11" x14ac:dyDescent="0.25">
      <c r="A600" s="228"/>
      <c r="B600" s="228"/>
      <c r="C600" s="228"/>
      <c r="D600" s="229"/>
      <c r="E600" s="228"/>
      <c r="F600" s="229"/>
      <c r="G600" s="228"/>
      <c r="H600" s="229"/>
      <c r="I600" s="228"/>
      <c r="J600" s="228"/>
      <c r="K600" s="228"/>
    </row>
    <row r="601" spans="1:11" ht="21" x14ac:dyDescent="0.25">
      <c r="A601" s="333" t="s">
        <v>671</v>
      </c>
      <c r="B601" s="333"/>
      <c r="C601" s="333"/>
      <c r="D601" s="333"/>
      <c r="E601" s="333"/>
      <c r="F601" s="333"/>
    </row>
    <row r="602" spans="1:11" ht="45" x14ac:dyDescent="0.25">
      <c r="A602" s="34"/>
      <c r="B602" s="35" t="s">
        <v>0</v>
      </c>
      <c r="C602" s="35" t="s">
        <v>1</v>
      </c>
      <c r="D602" s="36" t="s">
        <v>2</v>
      </c>
      <c r="E602" s="37" t="s">
        <v>3</v>
      </c>
      <c r="F602" s="44" t="s">
        <v>9</v>
      </c>
    </row>
    <row r="603" spans="1:11" x14ac:dyDescent="0.25">
      <c r="A603" s="23">
        <v>1</v>
      </c>
      <c r="B603" s="72" t="s">
        <v>672</v>
      </c>
      <c r="C603" s="72" t="s">
        <v>363</v>
      </c>
      <c r="D603" s="17">
        <v>2.75</v>
      </c>
      <c r="E603" s="17">
        <v>3</v>
      </c>
      <c r="F603" s="29" t="s">
        <v>222</v>
      </c>
    </row>
    <row r="604" spans="1:11" x14ac:dyDescent="0.25">
      <c r="A604" s="23">
        <v>2</v>
      </c>
      <c r="B604" s="72" t="s">
        <v>673</v>
      </c>
      <c r="C604" s="72" t="s">
        <v>363</v>
      </c>
      <c r="D604" s="17">
        <v>2.73</v>
      </c>
      <c r="E604" s="17">
        <v>3</v>
      </c>
      <c r="F604" s="29" t="s">
        <v>224</v>
      </c>
    </row>
    <row r="605" spans="1:11" x14ac:dyDescent="0.25">
      <c r="A605" s="23">
        <v>3</v>
      </c>
      <c r="B605" s="72" t="s">
        <v>674</v>
      </c>
      <c r="C605" s="72" t="s">
        <v>363</v>
      </c>
      <c r="D605" s="17">
        <v>2.63</v>
      </c>
      <c r="E605" s="17">
        <v>3</v>
      </c>
      <c r="F605" s="29" t="s">
        <v>46</v>
      </c>
    </row>
    <row r="606" spans="1:11" x14ac:dyDescent="0.25">
      <c r="A606" s="23">
        <v>4</v>
      </c>
      <c r="B606" s="72" t="s">
        <v>675</v>
      </c>
      <c r="C606" s="72" t="s">
        <v>363</v>
      </c>
      <c r="D606" s="17">
        <v>1.69</v>
      </c>
      <c r="E606" s="17">
        <v>3</v>
      </c>
      <c r="F606" s="29" t="s">
        <v>33</v>
      </c>
    </row>
    <row r="607" spans="1:11" x14ac:dyDescent="0.25">
      <c r="A607" s="23">
        <v>5</v>
      </c>
      <c r="B607" s="72" t="s">
        <v>676</v>
      </c>
      <c r="C607" s="381" t="s">
        <v>677</v>
      </c>
      <c r="D607" s="382"/>
      <c r="E607" s="383"/>
      <c r="F607" s="29" t="s">
        <v>33</v>
      </c>
    </row>
    <row r="608" spans="1:11" x14ac:dyDescent="0.25">
      <c r="A608" s="221"/>
      <c r="B608" s="222"/>
      <c r="C608" s="222"/>
      <c r="D608" s="218"/>
      <c r="E608" s="219"/>
      <c r="F608" s="102"/>
    </row>
    <row r="609" spans="1:12" ht="21" x14ac:dyDescent="0.25">
      <c r="A609" s="118" t="s">
        <v>682</v>
      </c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</row>
    <row r="610" spans="1:12" ht="45" x14ac:dyDescent="0.25">
      <c r="A610" s="34"/>
      <c r="B610" s="35" t="s">
        <v>0</v>
      </c>
      <c r="C610" s="35" t="s">
        <v>1</v>
      </c>
      <c r="D610" s="36" t="s">
        <v>2</v>
      </c>
      <c r="E610" s="37" t="s">
        <v>3</v>
      </c>
      <c r="F610" s="38" t="s">
        <v>38</v>
      </c>
      <c r="G610" s="35" t="s">
        <v>5</v>
      </c>
      <c r="H610" s="39" t="s">
        <v>6</v>
      </c>
      <c r="I610" s="38" t="s">
        <v>7</v>
      </c>
      <c r="J610" s="41" t="s">
        <v>8</v>
      </c>
      <c r="K610" s="35" t="s">
        <v>683</v>
      </c>
    </row>
    <row r="611" spans="1:12" ht="25.5" x14ac:dyDescent="0.25">
      <c r="A611" s="8"/>
      <c r="B611" s="2" t="s">
        <v>684</v>
      </c>
      <c r="C611" s="2" t="s">
        <v>685</v>
      </c>
      <c r="D611" s="9">
        <v>3.81</v>
      </c>
      <c r="E611" s="10">
        <v>3</v>
      </c>
      <c r="F611" s="11">
        <v>351.70236999999997</v>
      </c>
      <c r="G611" s="12" t="s">
        <v>54</v>
      </c>
      <c r="H611" s="13">
        <v>2015</v>
      </c>
      <c r="I611" s="11">
        <v>384.71375999999998</v>
      </c>
      <c r="J611" s="21">
        <f>D611-0.02*(I611-F611)</f>
        <v>3.1497722000000001</v>
      </c>
      <c r="K611" s="309" t="s">
        <v>686</v>
      </c>
    </row>
    <row r="613" spans="1:12" ht="21" x14ac:dyDescent="0.25">
      <c r="A613" s="322" t="s">
        <v>687</v>
      </c>
      <c r="B613" s="322"/>
      <c r="C613" s="322"/>
      <c r="D613" s="322"/>
      <c r="E613" s="322"/>
      <c r="F613" s="322"/>
      <c r="G613" s="322"/>
      <c r="H613" s="322"/>
      <c r="I613" s="322"/>
      <c r="J613" s="322"/>
      <c r="K613" s="322"/>
      <c r="L613" s="313"/>
    </row>
    <row r="614" spans="1:12" ht="45" x14ac:dyDescent="0.25">
      <c r="A614" s="46"/>
      <c r="B614" s="35" t="s">
        <v>0</v>
      </c>
      <c r="C614" s="35" t="s">
        <v>1</v>
      </c>
      <c r="D614" s="47" t="s">
        <v>2</v>
      </c>
      <c r="E614" s="48" t="s">
        <v>3</v>
      </c>
      <c r="F614" s="38" t="s">
        <v>38</v>
      </c>
      <c r="G614" s="35" t="s">
        <v>5</v>
      </c>
      <c r="H614" s="35" t="s">
        <v>6</v>
      </c>
      <c r="I614" s="38" t="s">
        <v>7</v>
      </c>
      <c r="J614" s="41" t="s">
        <v>8</v>
      </c>
      <c r="K614" s="40" t="s">
        <v>683</v>
      </c>
      <c r="L614" s="312"/>
    </row>
    <row r="615" spans="1:12" x14ac:dyDescent="0.25">
      <c r="A615" s="314"/>
      <c r="B615" s="283" t="s">
        <v>688</v>
      </c>
      <c r="C615" s="283" t="s">
        <v>408</v>
      </c>
      <c r="D615" s="315">
        <v>3.17</v>
      </c>
      <c r="E615" s="316">
        <v>3</v>
      </c>
      <c r="F615" s="317">
        <v>268.34181999999998</v>
      </c>
      <c r="G615" s="318" t="s">
        <v>414</v>
      </c>
      <c r="H615" s="319">
        <v>2015</v>
      </c>
      <c r="I615" s="317">
        <v>262.6748</v>
      </c>
      <c r="J615" s="320">
        <f t="shared" ref="J615" si="18">D615-0.02*(I615-F615)</f>
        <v>3.2833403999999997</v>
      </c>
      <c r="K615" s="283" t="s">
        <v>686</v>
      </c>
      <c r="L615" s="220"/>
    </row>
  </sheetData>
  <mergeCells count="69">
    <mergeCell ref="C607:E607"/>
    <mergeCell ref="D547:J547"/>
    <mergeCell ref="A549:F549"/>
    <mergeCell ref="A558:F558"/>
    <mergeCell ref="A563:K563"/>
    <mergeCell ref="A569:K569"/>
    <mergeCell ref="A573:K573"/>
    <mergeCell ref="D536:J536"/>
    <mergeCell ref="A538:K538"/>
    <mergeCell ref="A577:K577"/>
    <mergeCell ref="A593:K593"/>
    <mergeCell ref="A601:F601"/>
    <mergeCell ref="C403:D403"/>
    <mergeCell ref="C431:E431"/>
    <mergeCell ref="C414:E414"/>
    <mergeCell ref="A400:G400"/>
    <mergeCell ref="E403:F403"/>
    <mergeCell ref="F431:J431"/>
    <mergeCell ref="E391:J391"/>
    <mergeCell ref="B2:H2"/>
    <mergeCell ref="A4:K4"/>
    <mergeCell ref="A201:F201"/>
    <mergeCell ref="A178:F178"/>
    <mergeCell ref="A189:F189"/>
    <mergeCell ref="D18:J18"/>
    <mergeCell ref="D19:J19"/>
    <mergeCell ref="D141:J141"/>
    <mergeCell ref="D142:J142"/>
    <mergeCell ref="D143:J143"/>
    <mergeCell ref="D187:E187"/>
    <mergeCell ref="D199:E199"/>
    <mergeCell ref="A29:G29"/>
    <mergeCell ref="A77:G77"/>
    <mergeCell ref="D67:J67"/>
    <mergeCell ref="C325:F325"/>
    <mergeCell ref="C326:F326"/>
    <mergeCell ref="C266:F266"/>
    <mergeCell ref="C243:F243"/>
    <mergeCell ref="C274:I274"/>
    <mergeCell ref="C275:I275"/>
    <mergeCell ref="C276:I276"/>
    <mergeCell ref="C324:I324"/>
    <mergeCell ref="C277:I277"/>
    <mergeCell ref="C278:I278"/>
    <mergeCell ref="C279:I279"/>
    <mergeCell ref="C244:E244"/>
    <mergeCell ref="D121:J121"/>
    <mergeCell ref="A69:K69"/>
    <mergeCell ref="C299:J299"/>
    <mergeCell ref="C300:J300"/>
    <mergeCell ref="C301:J301"/>
    <mergeCell ref="D120:J120"/>
    <mergeCell ref="D236:J236"/>
    <mergeCell ref="A613:K613"/>
    <mergeCell ref="A475:K475"/>
    <mergeCell ref="A490:K490"/>
    <mergeCell ref="D424:J424"/>
    <mergeCell ref="D441:J441"/>
    <mergeCell ref="C472:J472"/>
    <mergeCell ref="C473:J473"/>
    <mergeCell ref="A434:K434"/>
    <mergeCell ref="A443:K443"/>
    <mergeCell ref="C461:J461"/>
    <mergeCell ref="C462:J462"/>
    <mergeCell ref="A464:K464"/>
    <mergeCell ref="A426:K426"/>
    <mergeCell ref="A500:K500"/>
    <mergeCell ref="D534:J534"/>
    <mergeCell ref="D535:J5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2016-08-15T10:48:15Z</dcterms:modified>
</cp:coreProperties>
</file>